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drienlavigne/Desktop/Lac ECD/"/>
    </mc:Choice>
  </mc:AlternateContent>
  <xr:revisionPtr revIDLastSave="0" documentId="13_ncr:1_{A099F77C-DEC9-DA43-8DBF-583C8330B948}" xr6:coauthVersionLast="36" xr6:coauthVersionMax="36" xr10:uidLastSave="{00000000-0000-0000-0000-000000000000}"/>
  <bookViews>
    <workbookView xWindow="-240" yWindow="460" windowWidth="28800" windowHeight="16200" xr2:uid="{00000000-000D-0000-FFFF-FFFF00000000}"/>
  </bookViews>
  <sheets>
    <sheet name="setting" sheetId="2" r:id="rId1"/>
    <sheet name="fish" sheetId="1" r:id="rId2"/>
  </sheets>
  <definedNames>
    <definedName name="_xlnm._FilterDatabase" localSheetId="1" hidden="1">fish!#REF!</definedName>
    <definedName name="_xlnm._FilterDatabase" localSheetId="0" hidden="1">setting!$A$1:$BC$13</definedName>
    <definedName name="fish">fish!$A$1:$AN$1</definedName>
    <definedName name="setting">setting!#REF!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3" i="2" l="1"/>
  <c r="Z12" i="2"/>
  <c r="Z11" i="2"/>
  <c r="Z10" i="2"/>
  <c r="Z9" i="2"/>
  <c r="Z8" i="2"/>
  <c r="Z7" i="2"/>
  <c r="Z6" i="2"/>
  <c r="Z5" i="2"/>
  <c r="Z4" i="2"/>
  <c r="Z3" i="2"/>
  <c r="Z2" i="2"/>
</calcChain>
</file>

<file path=xl/sharedStrings.xml><?xml version="1.0" encoding="utf-8"?>
<sst xmlns="http://schemas.openxmlformats.org/spreadsheetml/2006/main" count="727" uniqueCount="125">
  <si>
    <t>Fishec_Action</t>
  </si>
  <si>
    <t>Fishec_Num</t>
  </si>
  <si>
    <t>Database_Num</t>
  </si>
  <si>
    <t>Operator</t>
  </si>
  <si>
    <t>Meshmm</t>
  </si>
  <si>
    <t>Taxa_Code</t>
  </si>
  <si>
    <t>Taxa_Latin</t>
  </si>
  <si>
    <t>Lengthmm</t>
  </si>
  <si>
    <t>Weightg</t>
  </si>
  <si>
    <t>Weight_origin</t>
  </si>
  <si>
    <t>Eff_Lot</t>
  </si>
  <si>
    <t>Type_Lot</t>
  </si>
  <si>
    <t>Length_Min</t>
  </si>
  <si>
    <t>Length_Max</t>
  </si>
  <si>
    <t>Observation</t>
  </si>
  <si>
    <t>Field_Num</t>
  </si>
  <si>
    <t>Sex</t>
  </si>
  <si>
    <t>Maturity</t>
  </si>
  <si>
    <t>Surf_distancem</t>
  </si>
  <si>
    <t>Catch_altitudem</t>
  </si>
  <si>
    <t>Museum</t>
  </si>
  <si>
    <t>Picture</t>
  </si>
  <si>
    <t>Created_dt</t>
  </si>
  <si>
    <t>Last_mod_user</t>
  </si>
  <si>
    <t>Last_mod_dt</t>
  </si>
  <si>
    <t>Local_name</t>
  </si>
  <si>
    <t>Genus</t>
  </si>
  <si>
    <t>Species</t>
  </si>
  <si>
    <t>Taxa_field</t>
  </si>
  <si>
    <t>Final identification</t>
  </si>
  <si>
    <t>Operator_field</t>
  </si>
  <si>
    <t>Operator_final_name</t>
  </si>
  <si>
    <t>Comments_Identity</t>
  </si>
  <si>
    <t>behaviour</t>
  </si>
  <si>
    <t>Foto_field_numbers</t>
  </si>
  <si>
    <t>Folder_field_photos</t>
  </si>
  <si>
    <t>Fish_source</t>
  </si>
  <si>
    <t>Fish_origin</t>
  </si>
  <si>
    <t>Color_morph</t>
  </si>
  <si>
    <t>Generation</t>
  </si>
  <si>
    <t>Location1</t>
  </si>
  <si>
    <t>Num_Net</t>
  </si>
  <si>
    <t>Type_Fishing</t>
  </si>
  <si>
    <t>Net_Mesh</t>
  </si>
  <si>
    <t>Area_net(m2)</t>
  </si>
  <si>
    <t>Depth_Range(m)</t>
  </si>
  <si>
    <t>Depth_Min(m)</t>
  </si>
  <si>
    <t>Depth_Max(m)</t>
  </si>
  <si>
    <t>Depth_pelagic</t>
  </si>
  <si>
    <t>Coordinates_start_N</t>
  </si>
  <si>
    <t>Coordinates_start_E</t>
  </si>
  <si>
    <t>WP</t>
  </si>
  <si>
    <t>GPS</t>
  </si>
  <si>
    <t>Coord_format</t>
  </si>
  <si>
    <t>Date_Setting</t>
  </si>
  <si>
    <t>Date_Fishing</t>
  </si>
  <si>
    <t>Fishing_Quality</t>
  </si>
  <si>
    <t>Habitat_1</t>
  </si>
  <si>
    <t>Habitat_2</t>
  </si>
  <si>
    <t>Extra_VNet(m)</t>
  </si>
  <si>
    <t>Length_Elec(m)</t>
  </si>
  <si>
    <t>Width_Elec(m)</t>
  </si>
  <si>
    <t>Secci(m)</t>
  </si>
  <si>
    <t>Temp</t>
  </si>
  <si>
    <t>Time_Picking</t>
  </si>
  <si>
    <t>Time_Setting</t>
  </si>
  <si>
    <t>Project</t>
  </si>
  <si>
    <t>Location2</t>
  </si>
  <si>
    <t>Location3</t>
  </si>
  <si>
    <t>Location4</t>
  </si>
  <si>
    <t>Mesh_type</t>
  </si>
  <si>
    <t>Mesh_measure</t>
  </si>
  <si>
    <t>Depth_median</t>
  </si>
  <si>
    <t>Depth_mean</t>
  </si>
  <si>
    <t>Distance _shore1(m)</t>
  </si>
  <si>
    <t>Distance _shore2(m)</t>
  </si>
  <si>
    <t>Coordinates_end_N</t>
  </si>
  <si>
    <t>Coordinates_end_E</t>
  </si>
  <si>
    <t>Fishing_time</t>
  </si>
  <si>
    <t>Substrate_type_general</t>
  </si>
  <si>
    <t>Substrate_type_measure</t>
  </si>
  <si>
    <t>Substrate_type_min</t>
  </si>
  <si>
    <t>Substrate_type_max</t>
  </si>
  <si>
    <t>Electric_pass</t>
  </si>
  <si>
    <t>Net_depth_IN</t>
  </si>
  <si>
    <t>Net_depth_OUT</t>
  </si>
  <si>
    <t>measured</t>
  </si>
  <si>
    <t>OK</t>
  </si>
  <si>
    <t>PER</t>
  </si>
  <si>
    <t>N</t>
  </si>
  <si>
    <t>Area_Elec(m2)</t>
  </si>
  <si>
    <t>ROT</t>
  </si>
  <si>
    <t>GAR</t>
  </si>
  <si>
    <t>CHE</t>
  </si>
  <si>
    <t>HEL</t>
  </si>
  <si>
    <t>BRA</t>
  </si>
  <si>
    <t>EAWAG/FEDE</t>
  </si>
  <si>
    <t>NA</t>
  </si>
  <si>
    <t>electric_fishing_boat</t>
  </si>
  <si>
    <t>0-3m</t>
  </si>
  <si>
    <t>TAN</t>
  </si>
  <si>
    <t>Action_without_fish</t>
  </si>
  <si>
    <t>HYF</t>
  </si>
  <si>
    <t>0-1m</t>
  </si>
  <si>
    <t>0-2m</t>
  </si>
  <si>
    <t>FIN</t>
  </si>
  <si>
    <t>ABL</t>
  </si>
  <si>
    <t>PSR</t>
  </si>
  <si>
    <t>BOU</t>
  </si>
  <si>
    <t>GOU</t>
  </si>
  <si>
    <t>CAS</t>
  </si>
  <si>
    <t>Mil-1</t>
  </si>
  <si>
    <t>Mil-2</t>
  </si>
  <si>
    <t>Mil-3</t>
  </si>
  <si>
    <t>Mil-4</t>
  </si>
  <si>
    <t>Mil-5</t>
  </si>
  <si>
    <t>Mil-6</t>
  </si>
  <si>
    <t>Mil-7</t>
  </si>
  <si>
    <t>Mil-8</t>
  </si>
  <si>
    <t>Mil-9</t>
  </si>
  <si>
    <t>Mil-10</t>
  </si>
  <si>
    <t>Mil-11</t>
  </si>
  <si>
    <t>Mil-12</t>
  </si>
  <si>
    <t>BRO</t>
  </si>
  <si>
    <t>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</si>
</sst>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1">
    <font>
      <sz val="10"/>
      <name val="MS Sans Serif"/>
      <family val="2"/>
    </font>
    <font>
      <sz val="10"/>
      <color theme="1"/>
      <name val="Helvetica"/>
      <family val="2"/>
    </font>
    <font>
      <sz val="10"/>
      <name val="Arial"/>
      <family val="2"/>
    </font>
    <font>
      <sz val="10"/>
      <name val="Helvetica"/>
      <family val="2"/>
    </font>
    <font>
      <u/>
      <sz val="10"/>
      <color theme="10"/>
      <name val="MS Sans Serif"/>
      <family val="2"/>
    </font>
    <font>
      <u/>
      <sz val="10"/>
      <color theme="11"/>
      <name val="MS Sans Serif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539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</cellStyleXfs>
  <cellXfs count="22">
    <xf numFmtId="0" fontId="0" fillId="0" borderId="0" xfId="0"/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4" fontId="1" fillId="0" borderId="0" xfId="0" applyNumberFormat="1" applyFont="1" applyFill="1" applyAlignment="1">
      <alignment horizontal="left"/>
    </xf>
    <xf numFmtId="20" fontId="1" fillId="0" borderId="0" xfId="0" applyNumberFormat="1" applyFont="1" applyAlignment="1">
      <alignment horizontal="left"/>
    </xf>
    <xf numFmtId="0" fontId="7" fillId="0" borderId="0" xfId="1538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/>
    </xf>
    <xf numFmtId="0" fontId="9" fillId="0" borderId="0" xfId="0" applyFont="1"/>
    <xf numFmtId="0" fontId="8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center"/>
    </xf>
    <xf numFmtId="14" fontId="0" fillId="0" borderId="0" xfId="0" applyNumberFormat="1"/>
    <xf numFmtId="0" fontId="8" fillId="0" borderId="0" xfId="0" applyFont="1" applyFill="1" applyAlignment="1">
      <alignment horizontal="center"/>
    </xf>
    <xf numFmtId="0" fontId="7" fillId="0" borderId="2" xfId="1538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0" fillId="0" borderId="0" xfId="0" applyFont="1"/>
  </cellXfs>
  <cellStyles count="1539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192" builtinId="8" hidden="1"/>
    <cellStyle name="Lien hypertexte" xfId="194" builtinId="8" hidden="1"/>
    <cellStyle name="Lien hypertexte" xfId="196" builtinId="8" hidden="1"/>
    <cellStyle name="Lien hypertexte" xfId="198" builtinId="8" hidden="1"/>
    <cellStyle name="Lien hypertexte" xfId="200" builtinId="8" hidden="1"/>
    <cellStyle name="Lien hypertexte" xfId="202" builtinId="8" hidden="1"/>
    <cellStyle name="Lien hypertexte" xfId="204" builtinId="8" hidden="1"/>
    <cellStyle name="Lien hypertexte" xfId="206" builtinId="8" hidden="1"/>
    <cellStyle name="Lien hypertexte" xfId="208" builtinId="8" hidden="1"/>
    <cellStyle name="Lien hypertexte" xfId="210" builtinId="8" hidden="1"/>
    <cellStyle name="Lien hypertexte" xfId="212" builtinId="8" hidden="1"/>
    <cellStyle name="Lien hypertexte" xfId="214" builtinId="8" hidden="1"/>
    <cellStyle name="Lien hypertexte" xfId="216" builtinId="8" hidden="1"/>
    <cellStyle name="Lien hypertexte" xfId="218" builtinId="8" hidden="1"/>
    <cellStyle name="Lien hypertexte" xfId="220" builtinId="8" hidden="1"/>
    <cellStyle name="Lien hypertexte" xfId="222" builtinId="8" hidden="1"/>
    <cellStyle name="Lien hypertexte" xfId="224" builtinId="8" hidden="1"/>
    <cellStyle name="Lien hypertexte" xfId="226" builtinId="8" hidden="1"/>
    <cellStyle name="Lien hypertexte" xfId="228" builtinId="8" hidden="1"/>
    <cellStyle name="Lien hypertexte" xfId="230" builtinId="8" hidden="1"/>
    <cellStyle name="Lien hypertexte" xfId="232" builtinId="8" hidden="1"/>
    <cellStyle name="Lien hypertexte" xfId="234" builtinId="8" hidden="1"/>
    <cellStyle name="Lien hypertexte" xfId="236" builtinId="8" hidden="1"/>
    <cellStyle name="Lien hypertexte" xfId="238" builtinId="8" hidden="1"/>
    <cellStyle name="Lien hypertexte" xfId="240" builtinId="8" hidden="1"/>
    <cellStyle name="Lien hypertexte" xfId="242" builtinId="8" hidden="1"/>
    <cellStyle name="Lien hypertexte" xfId="244" builtinId="8" hidden="1"/>
    <cellStyle name="Lien hypertexte" xfId="246" builtinId="8" hidden="1"/>
    <cellStyle name="Lien hypertexte" xfId="248" builtinId="8" hidden="1"/>
    <cellStyle name="Lien hypertexte" xfId="250" builtinId="8" hidden="1"/>
    <cellStyle name="Lien hypertexte" xfId="252" builtinId="8" hidden="1"/>
    <cellStyle name="Lien hypertexte" xfId="254" builtinId="8" hidden="1"/>
    <cellStyle name="Lien hypertexte" xfId="256" builtinId="8" hidden="1"/>
    <cellStyle name="Lien hypertexte" xfId="258" builtinId="8" hidden="1"/>
    <cellStyle name="Lien hypertexte" xfId="260" builtinId="8" hidden="1"/>
    <cellStyle name="Lien hypertexte" xfId="262" builtinId="8" hidden="1"/>
    <cellStyle name="Lien hypertexte" xfId="264" builtinId="8" hidden="1"/>
    <cellStyle name="Lien hypertexte" xfId="266" builtinId="8" hidden="1"/>
    <cellStyle name="Lien hypertexte" xfId="268" builtinId="8" hidden="1"/>
    <cellStyle name="Lien hypertexte" xfId="270" builtinId="8" hidden="1"/>
    <cellStyle name="Lien hypertexte" xfId="272" builtinId="8" hidden="1"/>
    <cellStyle name="Lien hypertexte" xfId="274" builtinId="8" hidden="1"/>
    <cellStyle name="Lien hypertexte" xfId="276" builtinId="8" hidden="1"/>
    <cellStyle name="Lien hypertexte" xfId="278" builtinId="8" hidden="1"/>
    <cellStyle name="Lien hypertexte" xfId="280" builtinId="8" hidden="1"/>
    <cellStyle name="Lien hypertexte" xfId="282" builtinId="8" hidden="1"/>
    <cellStyle name="Lien hypertexte" xfId="284" builtinId="8" hidden="1"/>
    <cellStyle name="Lien hypertexte" xfId="286" builtinId="8" hidden="1"/>
    <cellStyle name="Lien hypertexte" xfId="288" builtinId="8" hidden="1"/>
    <cellStyle name="Lien hypertexte" xfId="290" builtinId="8" hidden="1"/>
    <cellStyle name="Lien hypertexte" xfId="292" builtinId="8" hidden="1"/>
    <cellStyle name="Lien hypertexte" xfId="294" builtinId="8" hidden="1"/>
    <cellStyle name="Lien hypertexte" xfId="296" builtinId="8" hidden="1"/>
    <cellStyle name="Lien hypertexte" xfId="298" builtinId="8" hidden="1"/>
    <cellStyle name="Lien hypertexte" xfId="300" builtinId="8" hidden="1"/>
    <cellStyle name="Lien hypertexte" xfId="302" builtinId="8" hidden="1"/>
    <cellStyle name="Lien hypertexte" xfId="304" builtinId="8" hidden="1"/>
    <cellStyle name="Lien hypertexte" xfId="306" builtinId="8" hidden="1"/>
    <cellStyle name="Lien hypertexte" xfId="308" builtinId="8" hidden="1"/>
    <cellStyle name="Lien hypertexte" xfId="310" builtinId="8" hidden="1"/>
    <cellStyle name="Lien hypertexte" xfId="312" builtinId="8" hidden="1"/>
    <cellStyle name="Lien hypertexte" xfId="314" builtinId="8" hidden="1"/>
    <cellStyle name="Lien hypertexte" xfId="316" builtinId="8" hidden="1"/>
    <cellStyle name="Lien hypertexte" xfId="318" builtinId="8" hidden="1"/>
    <cellStyle name="Lien hypertexte" xfId="320" builtinId="8" hidden="1"/>
    <cellStyle name="Lien hypertexte" xfId="322" builtinId="8" hidden="1"/>
    <cellStyle name="Lien hypertexte" xfId="324" builtinId="8" hidden="1"/>
    <cellStyle name="Lien hypertexte" xfId="326" builtinId="8" hidden="1"/>
    <cellStyle name="Lien hypertexte" xfId="328" builtinId="8" hidden="1"/>
    <cellStyle name="Lien hypertexte" xfId="330" builtinId="8" hidden="1"/>
    <cellStyle name="Lien hypertexte" xfId="332" builtinId="8" hidden="1"/>
    <cellStyle name="Lien hypertexte" xfId="334" builtinId="8" hidden="1"/>
    <cellStyle name="Lien hypertexte" xfId="336" builtinId="8" hidden="1"/>
    <cellStyle name="Lien hypertexte" xfId="338" builtinId="8" hidden="1"/>
    <cellStyle name="Lien hypertexte" xfId="340" builtinId="8" hidden="1"/>
    <cellStyle name="Lien hypertexte" xfId="342" builtinId="8" hidden="1"/>
    <cellStyle name="Lien hypertexte" xfId="344" builtinId="8" hidden="1"/>
    <cellStyle name="Lien hypertexte" xfId="346" builtinId="8" hidden="1"/>
    <cellStyle name="Lien hypertexte" xfId="348" builtinId="8" hidden="1"/>
    <cellStyle name="Lien hypertexte" xfId="350" builtinId="8" hidden="1"/>
    <cellStyle name="Lien hypertexte" xfId="352" builtinId="8" hidden="1"/>
    <cellStyle name="Lien hypertexte" xfId="354" builtinId="8" hidden="1"/>
    <cellStyle name="Lien hypertexte" xfId="356" builtinId="8" hidden="1"/>
    <cellStyle name="Lien hypertexte" xfId="358" builtinId="8" hidden="1"/>
    <cellStyle name="Lien hypertexte" xfId="360" builtinId="8" hidden="1"/>
    <cellStyle name="Lien hypertexte" xfId="362" builtinId="8" hidden="1"/>
    <cellStyle name="Lien hypertexte" xfId="364" builtinId="8" hidden="1"/>
    <cellStyle name="Lien hypertexte" xfId="366" builtinId="8" hidden="1"/>
    <cellStyle name="Lien hypertexte" xfId="368" builtinId="8" hidden="1"/>
    <cellStyle name="Lien hypertexte" xfId="370" builtinId="8" hidden="1"/>
    <cellStyle name="Lien hypertexte" xfId="372" builtinId="8" hidden="1"/>
    <cellStyle name="Lien hypertexte" xfId="374" builtinId="8" hidden="1"/>
    <cellStyle name="Lien hypertexte" xfId="376" builtinId="8" hidden="1"/>
    <cellStyle name="Lien hypertexte" xfId="378" builtinId="8" hidden="1"/>
    <cellStyle name="Lien hypertexte" xfId="380" builtinId="8" hidden="1"/>
    <cellStyle name="Lien hypertexte" xfId="382" builtinId="8" hidden="1"/>
    <cellStyle name="Lien hypertexte" xfId="384" builtinId="8" hidden="1"/>
    <cellStyle name="Lien hypertexte" xfId="386" builtinId="8" hidden="1"/>
    <cellStyle name="Lien hypertexte" xfId="388" builtinId="8" hidden="1"/>
    <cellStyle name="Lien hypertexte" xfId="390" builtinId="8" hidden="1"/>
    <cellStyle name="Lien hypertexte" xfId="392" builtinId="8" hidden="1"/>
    <cellStyle name="Lien hypertexte" xfId="394" builtinId="8" hidden="1"/>
    <cellStyle name="Lien hypertexte" xfId="396" builtinId="8" hidden="1"/>
    <cellStyle name="Lien hypertexte" xfId="398" builtinId="8" hidden="1"/>
    <cellStyle name="Lien hypertexte" xfId="400" builtinId="8" hidden="1"/>
    <cellStyle name="Lien hypertexte" xfId="402" builtinId="8" hidden="1"/>
    <cellStyle name="Lien hypertexte" xfId="404" builtinId="8" hidden="1"/>
    <cellStyle name="Lien hypertexte" xfId="406" builtinId="8" hidden="1"/>
    <cellStyle name="Lien hypertexte" xfId="408" builtinId="8" hidden="1"/>
    <cellStyle name="Lien hypertexte" xfId="410" builtinId="8" hidden="1"/>
    <cellStyle name="Lien hypertexte" xfId="412" builtinId="8" hidden="1"/>
    <cellStyle name="Lien hypertexte" xfId="414" builtinId="8" hidden="1"/>
    <cellStyle name="Lien hypertexte" xfId="416" builtinId="8" hidden="1"/>
    <cellStyle name="Lien hypertexte" xfId="418" builtinId="8" hidden="1"/>
    <cellStyle name="Lien hypertexte" xfId="420" builtinId="8" hidden="1"/>
    <cellStyle name="Lien hypertexte" xfId="422" builtinId="8" hidden="1"/>
    <cellStyle name="Lien hypertexte" xfId="424" builtinId="8" hidden="1"/>
    <cellStyle name="Lien hypertexte" xfId="426" builtinId="8" hidden="1"/>
    <cellStyle name="Lien hypertexte" xfId="428" builtinId="8" hidden="1"/>
    <cellStyle name="Lien hypertexte" xfId="430" builtinId="8" hidden="1"/>
    <cellStyle name="Lien hypertexte" xfId="432" builtinId="8" hidden="1"/>
    <cellStyle name="Lien hypertexte" xfId="434" builtinId="8" hidden="1"/>
    <cellStyle name="Lien hypertexte" xfId="436" builtinId="8" hidden="1"/>
    <cellStyle name="Lien hypertexte" xfId="438" builtinId="8" hidden="1"/>
    <cellStyle name="Lien hypertexte" xfId="440" builtinId="8" hidden="1"/>
    <cellStyle name="Lien hypertexte" xfId="442" builtinId="8" hidden="1"/>
    <cellStyle name="Lien hypertexte" xfId="444" builtinId="8" hidden="1"/>
    <cellStyle name="Lien hypertexte" xfId="446" builtinId="8" hidden="1"/>
    <cellStyle name="Lien hypertexte" xfId="448" builtinId="8" hidden="1"/>
    <cellStyle name="Lien hypertexte" xfId="450" builtinId="8" hidden="1"/>
    <cellStyle name="Lien hypertexte" xfId="452" builtinId="8" hidden="1"/>
    <cellStyle name="Lien hypertexte" xfId="454" builtinId="8" hidden="1"/>
    <cellStyle name="Lien hypertexte" xfId="456" builtinId="8" hidden="1"/>
    <cellStyle name="Lien hypertexte" xfId="458" builtinId="8" hidden="1"/>
    <cellStyle name="Lien hypertexte" xfId="460" builtinId="8" hidden="1"/>
    <cellStyle name="Lien hypertexte" xfId="462" builtinId="8" hidden="1"/>
    <cellStyle name="Lien hypertexte" xfId="464" builtinId="8" hidden="1"/>
    <cellStyle name="Lien hypertexte" xfId="466" builtinId="8" hidden="1"/>
    <cellStyle name="Lien hypertexte" xfId="468" builtinId="8" hidden="1"/>
    <cellStyle name="Lien hypertexte" xfId="470" builtinId="8" hidden="1"/>
    <cellStyle name="Lien hypertexte" xfId="472" builtinId="8" hidden="1"/>
    <cellStyle name="Lien hypertexte" xfId="474" builtinId="8" hidden="1"/>
    <cellStyle name="Lien hypertexte" xfId="476" builtinId="8" hidden="1"/>
    <cellStyle name="Lien hypertexte" xfId="478" builtinId="8" hidden="1"/>
    <cellStyle name="Lien hypertexte" xfId="480" builtinId="8" hidden="1"/>
    <cellStyle name="Lien hypertexte" xfId="482" builtinId="8" hidden="1"/>
    <cellStyle name="Lien hypertexte" xfId="484" builtinId="8" hidden="1"/>
    <cellStyle name="Lien hypertexte" xfId="486" builtinId="8" hidden="1"/>
    <cellStyle name="Lien hypertexte" xfId="488" builtinId="8" hidden="1"/>
    <cellStyle name="Lien hypertexte" xfId="490" builtinId="8" hidden="1"/>
    <cellStyle name="Lien hypertexte" xfId="492" builtinId="8" hidden="1"/>
    <cellStyle name="Lien hypertexte" xfId="494" builtinId="8" hidden="1"/>
    <cellStyle name="Lien hypertexte" xfId="496" builtinId="8" hidden="1"/>
    <cellStyle name="Lien hypertexte" xfId="498" builtinId="8" hidden="1"/>
    <cellStyle name="Lien hypertexte" xfId="500" builtinId="8" hidden="1"/>
    <cellStyle name="Lien hypertexte" xfId="502" builtinId="8" hidden="1"/>
    <cellStyle name="Lien hypertexte" xfId="504" builtinId="8" hidden="1"/>
    <cellStyle name="Lien hypertexte" xfId="506" builtinId="8" hidden="1"/>
    <cellStyle name="Lien hypertexte" xfId="508" builtinId="8" hidden="1"/>
    <cellStyle name="Lien hypertexte" xfId="510" builtinId="8" hidden="1"/>
    <cellStyle name="Lien hypertexte" xfId="512" builtinId="8" hidden="1"/>
    <cellStyle name="Lien hypertexte" xfId="514" builtinId="8" hidden="1"/>
    <cellStyle name="Lien hypertexte" xfId="516" builtinId="8" hidden="1"/>
    <cellStyle name="Lien hypertexte" xfId="518" builtinId="8" hidden="1"/>
    <cellStyle name="Lien hypertexte" xfId="520" builtinId="8" hidden="1"/>
    <cellStyle name="Lien hypertexte" xfId="522" builtinId="8" hidden="1"/>
    <cellStyle name="Lien hypertexte" xfId="524" builtinId="8" hidden="1"/>
    <cellStyle name="Lien hypertexte" xfId="526" builtinId="8" hidden="1"/>
    <cellStyle name="Lien hypertexte" xfId="528" builtinId="8" hidden="1"/>
    <cellStyle name="Lien hypertexte" xfId="530" builtinId="8" hidden="1"/>
    <cellStyle name="Lien hypertexte" xfId="532" builtinId="8" hidden="1"/>
    <cellStyle name="Lien hypertexte" xfId="534" builtinId="8" hidden="1"/>
    <cellStyle name="Lien hypertexte" xfId="536" builtinId="8" hidden="1"/>
    <cellStyle name="Lien hypertexte" xfId="538" builtinId="8" hidden="1"/>
    <cellStyle name="Lien hypertexte" xfId="540" builtinId="8" hidden="1"/>
    <cellStyle name="Lien hypertexte" xfId="542" builtinId="8" hidden="1"/>
    <cellStyle name="Lien hypertexte" xfId="544" builtinId="8" hidden="1"/>
    <cellStyle name="Lien hypertexte" xfId="546" builtinId="8" hidden="1"/>
    <cellStyle name="Lien hypertexte" xfId="548" builtinId="8" hidden="1"/>
    <cellStyle name="Lien hypertexte" xfId="550" builtinId="8" hidden="1"/>
    <cellStyle name="Lien hypertexte" xfId="552" builtinId="8" hidden="1"/>
    <cellStyle name="Lien hypertexte" xfId="554" builtinId="8" hidden="1"/>
    <cellStyle name="Lien hypertexte" xfId="556" builtinId="8" hidden="1"/>
    <cellStyle name="Lien hypertexte" xfId="558" builtinId="8" hidden="1"/>
    <cellStyle name="Lien hypertexte" xfId="560" builtinId="8" hidden="1"/>
    <cellStyle name="Lien hypertexte" xfId="562" builtinId="8" hidden="1"/>
    <cellStyle name="Lien hypertexte" xfId="564" builtinId="8" hidden="1"/>
    <cellStyle name="Lien hypertexte" xfId="566" builtinId="8" hidden="1"/>
    <cellStyle name="Lien hypertexte" xfId="568" builtinId="8" hidden="1"/>
    <cellStyle name="Lien hypertexte" xfId="570" builtinId="8" hidden="1"/>
    <cellStyle name="Lien hypertexte" xfId="572" builtinId="8" hidden="1"/>
    <cellStyle name="Lien hypertexte" xfId="574" builtinId="8" hidden="1"/>
    <cellStyle name="Lien hypertexte" xfId="576" builtinId="8" hidden="1"/>
    <cellStyle name="Lien hypertexte" xfId="578" builtinId="8" hidden="1"/>
    <cellStyle name="Lien hypertexte" xfId="580" builtinId="8" hidden="1"/>
    <cellStyle name="Lien hypertexte" xfId="582" builtinId="8" hidden="1"/>
    <cellStyle name="Lien hypertexte" xfId="584" builtinId="8" hidden="1"/>
    <cellStyle name="Lien hypertexte" xfId="586" builtinId="8" hidden="1"/>
    <cellStyle name="Lien hypertexte" xfId="588" builtinId="8" hidden="1"/>
    <cellStyle name="Lien hypertexte" xfId="590" builtinId="8" hidden="1"/>
    <cellStyle name="Lien hypertexte" xfId="592" builtinId="8" hidden="1"/>
    <cellStyle name="Lien hypertexte" xfId="594" builtinId="8" hidden="1"/>
    <cellStyle name="Lien hypertexte" xfId="596" builtinId="8" hidden="1"/>
    <cellStyle name="Lien hypertexte" xfId="598" builtinId="8" hidden="1"/>
    <cellStyle name="Lien hypertexte" xfId="600" builtinId="8" hidden="1"/>
    <cellStyle name="Lien hypertexte" xfId="602" builtinId="8" hidden="1"/>
    <cellStyle name="Lien hypertexte" xfId="604" builtinId="8" hidden="1"/>
    <cellStyle name="Lien hypertexte" xfId="606" builtinId="8" hidden="1"/>
    <cellStyle name="Lien hypertexte" xfId="608" builtinId="8" hidden="1"/>
    <cellStyle name="Lien hypertexte" xfId="610" builtinId="8" hidden="1"/>
    <cellStyle name="Lien hypertexte" xfId="612" builtinId="8" hidden="1"/>
    <cellStyle name="Lien hypertexte" xfId="614" builtinId="8" hidden="1"/>
    <cellStyle name="Lien hypertexte" xfId="616" builtinId="8" hidden="1"/>
    <cellStyle name="Lien hypertexte" xfId="618" builtinId="8" hidden="1"/>
    <cellStyle name="Lien hypertexte" xfId="620" builtinId="8" hidden="1"/>
    <cellStyle name="Lien hypertexte" xfId="622" builtinId="8" hidden="1"/>
    <cellStyle name="Lien hypertexte" xfId="624" builtinId="8" hidden="1"/>
    <cellStyle name="Lien hypertexte" xfId="626" builtinId="8" hidden="1"/>
    <cellStyle name="Lien hypertexte" xfId="628" builtinId="8" hidden="1"/>
    <cellStyle name="Lien hypertexte" xfId="630" builtinId="8" hidden="1"/>
    <cellStyle name="Lien hypertexte" xfId="632" builtinId="8" hidden="1"/>
    <cellStyle name="Lien hypertexte" xfId="634" builtinId="8" hidden="1"/>
    <cellStyle name="Lien hypertexte" xfId="636" builtinId="8" hidden="1"/>
    <cellStyle name="Lien hypertexte" xfId="638" builtinId="8" hidden="1"/>
    <cellStyle name="Lien hypertexte" xfId="640" builtinId="8" hidden="1"/>
    <cellStyle name="Lien hypertexte" xfId="642" builtinId="8" hidden="1"/>
    <cellStyle name="Lien hypertexte" xfId="644" builtinId="8" hidden="1"/>
    <cellStyle name="Lien hypertexte" xfId="646" builtinId="8" hidden="1"/>
    <cellStyle name="Lien hypertexte" xfId="648" builtinId="8" hidden="1"/>
    <cellStyle name="Lien hypertexte" xfId="650" builtinId="8" hidden="1"/>
    <cellStyle name="Lien hypertexte" xfId="652" builtinId="8" hidden="1"/>
    <cellStyle name="Lien hypertexte" xfId="654" builtinId="8" hidden="1"/>
    <cellStyle name="Lien hypertexte" xfId="656" builtinId="8" hidden="1"/>
    <cellStyle name="Lien hypertexte" xfId="658" builtinId="8" hidden="1"/>
    <cellStyle name="Lien hypertexte" xfId="660" builtinId="8" hidden="1"/>
    <cellStyle name="Lien hypertexte" xfId="662" builtinId="8" hidden="1"/>
    <cellStyle name="Lien hypertexte" xfId="664" builtinId="8" hidden="1"/>
    <cellStyle name="Lien hypertexte" xfId="666" builtinId="8" hidden="1"/>
    <cellStyle name="Lien hypertexte" xfId="668" builtinId="8" hidden="1"/>
    <cellStyle name="Lien hypertexte" xfId="670" builtinId="8" hidden="1"/>
    <cellStyle name="Lien hypertexte" xfId="672" builtinId="8" hidden="1"/>
    <cellStyle name="Lien hypertexte" xfId="674" builtinId="8" hidden="1"/>
    <cellStyle name="Lien hypertexte" xfId="676" builtinId="8" hidden="1"/>
    <cellStyle name="Lien hypertexte" xfId="678" builtinId="8" hidden="1"/>
    <cellStyle name="Lien hypertexte" xfId="680" builtinId="8" hidden="1"/>
    <cellStyle name="Lien hypertexte" xfId="682" builtinId="8" hidden="1"/>
    <cellStyle name="Lien hypertexte" xfId="684" builtinId="8" hidden="1"/>
    <cellStyle name="Lien hypertexte" xfId="686" builtinId="8" hidden="1"/>
    <cellStyle name="Lien hypertexte" xfId="688" builtinId="8" hidden="1"/>
    <cellStyle name="Lien hypertexte" xfId="690" builtinId="8" hidden="1"/>
    <cellStyle name="Lien hypertexte" xfId="692" builtinId="8" hidden="1"/>
    <cellStyle name="Lien hypertexte" xfId="694" builtinId="8" hidden="1"/>
    <cellStyle name="Lien hypertexte" xfId="696" builtinId="8" hidden="1"/>
    <cellStyle name="Lien hypertexte" xfId="698" builtinId="8" hidden="1"/>
    <cellStyle name="Lien hypertexte" xfId="700" builtinId="8" hidden="1"/>
    <cellStyle name="Lien hypertexte" xfId="702" builtinId="8" hidden="1"/>
    <cellStyle name="Lien hypertexte" xfId="704" builtinId="8" hidden="1"/>
    <cellStyle name="Lien hypertexte" xfId="706" builtinId="8" hidden="1"/>
    <cellStyle name="Lien hypertexte" xfId="708" builtinId="8" hidden="1"/>
    <cellStyle name="Lien hypertexte" xfId="710" builtinId="8" hidden="1"/>
    <cellStyle name="Lien hypertexte" xfId="712" builtinId="8" hidden="1"/>
    <cellStyle name="Lien hypertexte" xfId="714" builtinId="8" hidden="1"/>
    <cellStyle name="Lien hypertexte" xfId="716" builtinId="8" hidden="1"/>
    <cellStyle name="Lien hypertexte" xfId="718" builtinId="8" hidden="1"/>
    <cellStyle name="Lien hypertexte" xfId="720" builtinId="8" hidden="1"/>
    <cellStyle name="Lien hypertexte" xfId="722" builtinId="8" hidden="1"/>
    <cellStyle name="Lien hypertexte" xfId="724" builtinId="8" hidden="1"/>
    <cellStyle name="Lien hypertexte" xfId="726" builtinId="8" hidden="1"/>
    <cellStyle name="Lien hypertexte" xfId="728" builtinId="8" hidden="1"/>
    <cellStyle name="Lien hypertexte" xfId="730" builtinId="8" hidden="1"/>
    <cellStyle name="Lien hypertexte" xfId="732" builtinId="8" hidden="1"/>
    <cellStyle name="Lien hypertexte" xfId="734" builtinId="8" hidden="1"/>
    <cellStyle name="Lien hypertexte" xfId="736" builtinId="8" hidden="1"/>
    <cellStyle name="Lien hypertexte" xfId="738" builtinId="8" hidden="1"/>
    <cellStyle name="Lien hypertexte" xfId="740" builtinId="8" hidden="1"/>
    <cellStyle name="Lien hypertexte" xfId="742" builtinId="8" hidden="1"/>
    <cellStyle name="Lien hypertexte" xfId="744" builtinId="8" hidden="1"/>
    <cellStyle name="Lien hypertexte" xfId="746" builtinId="8" hidden="1"/>
    <cellStyle name="Lien hypertexte" xfId="748" builtinId="8" hidden="1"/>
    <cellStyle name="Lien hypertexte" xfId="750" builtinId="8" hidden="1"/>
    <cellStyle name="Lien hypertexte" xfId="752" builtinId="8" hidden="1"/>
    <cellStyle name="Lien hypertexte" xfId="754" builtinId="8" hidden="1"/>
    <cellStyle name="Lien hypertexte" xfId="756" builtinId="8" hidden="1"/>
    <cellStyle name="Lien hypertexte" xfId="758" builtinId="8" hidden="1"/>
    <cellStyle name="Lien hypertexte" xfId="760" builtinId="8" hidden="1"/>
    <cellStyle name="Lien hypertexte" xfId="762" builtinId="8" hidden="1"/>
    <cellStyle name="Lien hypertexte" xfId="764" builtinId="8" hidden="1"/>
    <cellStyle name="Lien hypertexte" xfId="766" builtinId="8" hidden="1"/>
    <cellStyle name="Lien hypertexte" xfId="768" builtinId="8" hidden="1"/>
    <cellStyle name="Lien hypertexte" xfId="770" builtinId="8" hidden="1"/>
    <cellStyle name="Lien hypertexte" xfId="772" builtinId="8" hidden="1"/>
    <cellStyle name="Lien hypertexte" xfId="774" builtinId="8" hidden="1"/>
    <cellStyle name="Lien hypertexte" xfId="776" builtinId="8" hidden="1"/>
    <cellStyle name="Lien hypertexte" xfId="778" builtinId="8" hidden="1"/>
    <cellStyle name="Lien hypertexte" xfId="780" builtinId="8" hidden="1"/>
    <cellStyle name="Lien hypertexte" xfId="782" builtinId="8" hidden="1"/>
    <cellStyle name="Lien hypertexte" xfId="784" builtinId="8" hidden="1"/>
    <cellStyle name="Lien hypertexte" xfId="786" builtinId="8" hidden="1"/>
    <cellStyle name="Lien hypertexte" xfId="788" builtinId="8" hidden="1"/>
    <cellStyle name="Lien hypertexte" xfId="790" builtinId="8" hidden="1"/>
    <cellStyle name="Lien hypertexte" xfId="792" builtinId="8" hidden="1"/>
    <cellStyle name="Lien hypertexte" xfId="794" builtinId="8" hidden="1"/>
    <cellStyle name="Lien hypertexte" xfId="796" builtinId="8" hidden="1"/>
    <cellStyle name="Lien hypertexte" xfId="798" builtinId="8" hidden="1"/>
    <cellStyle name="Lien hypertexte" xfId="800" builtinId="8" hidden="1"/>
    <cellStyle name="Lien hypertexte" xfId="802" builtinId="8" hidden="1"/>
    <cellStyle name="Lien hypertexte" xfId="804" builtinId="8" hidden="1"/>
    <cellStyle name="Lien hypertexte" xfId="806" builtinId="8" hidden="1"/>
    <cellStyle name="Lien hypertexte" xfId="808" builtinId="8" hidden="1"/>
    <cellStyle name="Lien hypertexte" xfId="810" builtinId="8" hidden="1"/>
    <cellStyle name="Lien hypertexte" xfId="812" builtinId="8" hidden="1"/>
    <cellStyle name="Lien hypertexte" xfId="814" builtinId="8" hidden="1"/>
    <cellStyle name="Lien hypertexte" xfId="816" builtinId="8" hidden="1"/>
    <cellStyle name="Lien hypertexte" xfId="818" builtinId="8" hidden="1"/>
    <cellStyle name="Lien hypertexte" xfId="820" builtinId="8" hidden="1"/>
    <cellStyle name="Lien hypertexte" xfId="822" builtinId="8" hidden="1"/>
    <cellStyle name="Lien hypertexte" xfId="824" builtinId="8" hidden="1"/>
    <cellStyle name="Lien hypertexte" xfId="826" builtinId="8" hidden="1"/>
    <cellStyle name="Lien hypertexte" xfId="828" builtinId="8" hidden="1"/>
    <cellStyle name="Lien hypertexte" xfId="830" builtinId="8" hidden="1"/>
    <cellStyle name="Lien hypertexte" xfId="832" builtinId="8" hidden="1"/>
    <cellStyle name="Lien hypertexte" xfId="834" builtinId="8" hidden="1"/>
    <cellStyle name="Lien hypertexte" xfId="836" builtinId="8" hidden="1"/>
    <cellStyle name="Lien hypertexte" xfId="838" builtinId="8" hidden="1"/>
    <cellStyle name="Lien hypertexte" xfId="840" builtinId="8" hidden="1"/>
    <cellStyle name="Lien hypertexte" xfId="842" builtinId="8" hidden="1"/>
    <cellStyle name="Lien hypertexte" xfId="844" builtinId="8" hidden="1"/>
    <cellStyle name="Lien hypertexte" xfId="846" builtinId="8" hidden="1"/>
    <cellStyle name="Lien hypertexte" xfId="848" builtinId="8" hidden="1"/>
    <cellStyle name="Lien hypertexte" xfId="850" builtinId="8" hidden="1"/>
    <cellStyle name="Lien hypertexte" xfId="852" builtinId="8" hidden="1"/>
    <cellStyle name="Lien hypertexte" xfId="854" builtinId="8" hidden="1"/>
    <cellStyle name="Lien hypertexte" xfId="856" builtinId="8" hidden="1"/>
    <cellStyle name="Lien hypertexte" xfId="858" builtinId="8" hidden="1"/>
    <cellStyle name="Lien hypertexte" xfId="860" builtinId="8" hidden="1"/>
    <cellStyle name="Lien hypertexte" xfId="862" builtinId="8" hidden="1"/>
    <cellStyle name="Lien hypertexte" xfId="864" builtinId="8" hidden="1"/>
    <cellStyle name="Lien hypertexte" xfId="866" builtinId="8" hidden="1"/>
    <cellStyle name="Lien hypertexte" xfId="868" builtinId="8" hidden="1"/>
    <cellStyle name="Lien hypertexte" xfId="870" builtinId="8" hidden="1"/>
    <cellStyle name="Lien hypertexte" xfId="872" builtinId="8" hidden="1"/>
    <cellStyle name="Lien hypertexte" xfId="874" builtinId="8" hidden="1"/>
    <cellStyle name="Lien hypertexte" xfId="876" builtinId="8" hidden="1"/>
    <cellStyle name="Lien hypertexte" xfId="878" builtinId="8" hidden="1"/>
    <cellStyle name="Lien hypertexte" xfId="880" builtinId="8" hidden="1"/>
    <cellStyle name="Lien hypertexte" xfId="882" builtinId="8" hidden="1"/>
    <cellStyle name="Lien hypertexte" xfId="884" builtinId="8" hidden="1"/>
    <cellStyle name="Lien hypertexte" xfId="886" builtinId="8" hidden="1"/>
    <cellStyle name="Lien hypertexte" xfId="888" builtinId="8" hidden="1"/>
    <cellStyle name="Lien hypertexte" xfId="890" builtinId="8" hidden="1"/>
    <cellStyle name="Lien hypertexte" xfId="892" builtinId="8" hidden="1"/>
    <cellStyle name="Lien hypertexte" xfId="894" builtinId="8" hidden="1"/>
    <cellStyle name="Lien hypertexte" xfId="896" builtinId="8" hidden="1"/>
    <cellStyle name="Lien hypertexte" xfId="898" builtinId="8" hidden="1"/>
    <cellStyle name="Lien hypertexte" xfId="900" builtinId="8" hidden="1"/>
    <cellStyle name="Lien hypertexte" xfId="902" builtinId="8" hidden="1"/>
    <cellStyle name="Lien hypertexte" xfId="904" builtinId="8" hidden="1"/>
    <cellStyle name="Lien hypertexte" xfId="906" builtinId="8" hidden="1"/>
    <cellStyle name="Lien hypertexte" xfId="908" builtinId="8" hidden="1"/>
    <cellStyle name="Lien hypertexte" xfId="910" builtinId="8" hidden="1"/>
    <cellStyle name="Lien hypertexte" xfId="912" builtinId="8" hidden="1"/>
    <cellStyle name="Lien hypertexte" xfId="914" builtinId="8" hidden="1"/>
    <cellStyle name="Lien hypertexte" xfId="916" builtinId="8" hidden="1"/>
    <cellStyle name="Lien hypertexte" xfId="918" builtinId="8" hidden="1"/>
    <cellStyle name="Lien hypertexte" xfId="920" builtinId="8" hidden="1"/>
    <cellStyle name="Lien hypertexte" xfId="922" builtinId="8" hidden="1"/>
    <cellStyle name="Lien hypertexte" xfId="924" builtinId="8" hidden="1"/>
    <cellStyle name="Lien hypertexte" xfId="926" builtinId="8" hidden="1"/>
    <cellStyle name="Lien hypertexte" xfId="928" builtinId="8" hidden="1"/>
    <cellStyle name="Lien hypertexte" xfId="930" builtinId="8" hidden="1"/>
    <cellStyle name="Lien hypertexte" xfId="932" builtinId="8" hidden="1"/>
    <cellStyle name="Lien hypertexte" xfId="934" builtinId="8" hidden="1"/>
    <cellStyle name="Lien hypertexte" xfId="936" builtinId="8" hidden="1"/>
    <cellStyle name="Lien hypertexte" xfId="938" builtinId="8" hidden="1"/>
    <cellStyle name="Lien hypertexte" xfId="940" builtinId="8" hidden="1"/>
    <cellStyle name="Lien hypertexte" xfId="942" builtinId="8" hidden="1"/>
    <cellStyle name="Lien hypertexte" xfId="944" builtinId="8" hidden="1"/>
    <cellStyle name="Lien hypertexte" xfId="946" builtinId="8" hidden="1"/>
    <cellStyle name="Lien hypertexte" xfId="948" builtinId="8" hidden="1"/>
    <cellStyle name="Lien hypertexte" xfId="950" builtinId="8" hidden="1"/>
    <cellStyle name="Lien hypertexte" xfId="952" builtinId="8" hidden="1"/>
    <cellStyle name="Lien hypertexte" xfId="954" builtinId="8" hidden="1"/>
    <cellStyle name="Lien hypertexte" xfId="956" builtinId="8" hidden="1"/>
    <cellStyle name="Lien hypertexte" xfId="958" builtinId="8" hidden="1"/>
    <cellStyle name="Lien hypertexte" xfId="960" builtinId="8" hidden="1"/>
    <cellStyle name="Lien hypertexte" xfId="962" builtinId="8" hidden="1"/>
    <cellStyle name="Lien hypertexte" xfId="964" builtinId="8" hidden="1"/>
    <cellStyle name="Lien hypertexte" xfId="966" builtinId="8" hidden="1"/>
    <cellStyle name="Lien hypertexte" xfId="968" builtinId="8" hidden="1"/>
    <cellStyle name="Lien hypertexte" xfId="970" builtinId="8" hidden="1"/>
    <cellStyle name="Lien hypertexte" xfId="972" builtinId="8" hidden="1"/>
    <cellStyle name="Lien hypertexte" xfId="974" builtinId="8" hidden="1"/>
    <cellStyle name="Lien hypertexte" xfId="976" builtinId="8" hidden="1"/>
    <cellStyle name="Lien hypertexte" xfId="978" builtinId="8" hidden="1"/>
    <cellStyle name="Lien hypertexte" xfId="980" builtinId="8" hidden="1"/>
    <cellStyle name="Lien hypertexte" xfId="982" builtinId="8" hidden="1"/>
    <cellStyle name="Lien hypertexte" xfId="984" builtinId="8" hidden="1"/>
    <cellStyle name="Lien hypertexte" xfId="986" builtinId="8" hidden="1"/>
    <cellStyle name="Lien hypertexte" xfId="988" builtinId="8" hidden="1"/>
    <cellStyle name="Lien hypertexte" xfId="990" builtinId="8" hidden="1"/>
    <cellStyle name="Lien hypertexte" xfId="992" builtinId="8" hidden="1"/>
    <cellStyle name="Lien hypertexte" xfId="994" builtinId="8" hidden="1"/>
    <cellStyle name="Lien hypertexte" xfId="996" builtinId="8" hidden="1"/>
    <cellStyle name="Lien hypertexte" xfId="998" builtinId="8" hidden="1"/>
    <cellStyle name="Lien hypertexte" xfId="1000" builtinId="8" hidden="1"/>
    <cellStyle name="Lien hypertexte" xfId="1002" builtinId="8" hidden="1"/>
    <cellStyle name="Lien hypertexte" xfId="1004" builtinId="8" hidden="1"/>
    <cellStyle name="Lien hypertexte" xfId="1006" builtinId="8" hidden="1"/>
    <cellStyle name="Lien hypertexte" xfId="1008" builtinId="8" hidden="1"/>
    <cellStyle name="Lien hypertexte" xfId="1010" builtinId="8" hidden="1"/>
    <cellStyle name="Lien hypertexte" xfId="1012" builtinId="8" hidden="1"/>
    <cellStyle name="Lien hypertexte" xfId="1014" builtinId="8" hidden="1"/>
    <cellStyle name="Lien hypertexte" xfId="1016" builtinId="8" hidden="1"/>
    <cellStyle name="Lien hypertexte" xfId="1018" builtinId="8" hidden="1"/>
    <cellStyle name="Lien hypertexte" xfId="1020" builtinId="8" hidden="1"/>
    <cellStyle name="Lien hypertexte" xfId="1022" builtinId="8" hidden="1"/>
    <cellStyle name="Lien hypertexte" xfId="1024" builtinId="8" hidden="1"/>
    <cellStyle name="Lien hypertexte" xfId="1026" builtinId="8" hidden="1"/>
    <cellStyle name="Lien hypertexte" xfId="1028" builtinId="8" hidden="1"/>
    <cellStyle name="Lien hypertexte" xfId="1030" builtinId="8" hidden="1"/>
    <cellStyle name="Lien hypertexte" xfId="1032" builtinId="8" hidden="1"/>
    <cellStyle name="Lien hypertexte" xfId="1034" builtinId="8" hidden="1"/>
    <cellStyle name="Lien hypertexte" xfId="1036" builtinId="8" hidden="1"/>
    <cellStyle name="Lien hypertexte" xfId="1038" builtinId="8" hidden="1"/>
    <cellStyle name="Lien hypertexte" xfId="1040" builtinId="8" hidden="1"/>
    <cellStyle name="Lien hypertexte" xfId="1042" builtinId="8" hidden="1"/>
    <cellStyle name="Lien hypertexte" xfId="1044" builtinId="8" hidden="1"/>
    <cellStyle name="Lien hypertexte" xfId="1046" builtinId="8" hidden="1"/>
    <cellStyle name="Lien hypertexte" xfId="1048" builtinId="8" hidden="1"/>
    <cellStyle name="Lien hypertexte" xfId="1050" builtinId="8" hidden="1"/>
    <cellStyle name="Lien hypertexte" xfId="1052" builtinId="8" hidden="1"/>
    <cellStyle name="Lien hypertexte" xfId="1054" builtinId="8" hidden="1"/>
    <cellStyle name="Lien hypertexte" xfId="1056" builtinId="8" hidden="1"/>
    <cellStyle name="Lien hypertexte" xfId="1058" builtinId="8" hidden="1"/>
    <cellStyle name="Lien hypertexte" xfId="1060" builtinId="8" hidden="1"/>
    <cellStyle name="Lien hypertexte" xfId="1062" builtinId="8" hidden="1"/>
    <cellStyle name="Lien hypertexte" xfId="1064" builtinId="8" hidden="1"/>
    <cellStyle name="Lien hypertexte" xfId="1066" builtinId="8" hidden="1"/>
    <cellStyle name="Lien hypertexte" xfId="1068" builtinId="8" hidden="1"/>
    <cellStyle name="Lien hypertexte" xfId="1070" builtinId="8" hidden="1"/>
    <cellStyle name="Lien hypertexte" xfId="1072" builtinId="8" hidden="1"/>
    <cellStyle name="Lien hypertexte" xfId="1074" builtinId="8" hidden="1"/>
    <cellStyle name="Lien hypertexte" xfId="1076" builtinId="8" hidden="1"/>
    <cellStyle name="Lien hypertexte" xfId="1078" builtinId="8" hidden="1"/>
    <cellStyle name="Lien hypertexte" xfId="1080" builtinId="8" hidden="1"/>
    <cellStyle name="Lien hypertexte" xfId="1082" builtinId="8" hidden="1"/>
    <cellStyle name="Lien hypertexte" xfId="1084" builtinId="8" hidden="1"/>
    <cellStyle name="Lien hypertexte" xfId="1086" builtinId="8" hidden="1"/>
    <cellStyle name="Lien hypertexte" xfId="1088" builtinId="8" hidden="1"/>
    <cellStyle name="Lien hypertexte" xfId="1090" builtinId="8" hidden="1"/>
    <cellStyle name="Lien hypertexte" xfId="1092" builtinId="8" hidden="1"/>
    <cellStyle name="Lien hypertexte" xfId="1094" builtinId="8" hidden="1"/>
    <cellStyle name="Lien hypertexte" xfId="1096" builtinId="8" hidden="1"/>
    <cellStyle name="Lien hypertexte" xfId="1098" builtinId="8" hidden="1"/>
    <cellStyle name="Lien hypertexte" xfId="1100" builtinId="8" hidden="1"/>
    <cellStyle name="Lien hypertexte" xfId="1102" builtinId="8" hidden="1"/>
    <cellStyle name="Lien hypertexte" xfId="1104" builtinId="8" hidden="1"/>
    <cellStyle name="Lien hypertexte" xfId="1106" builtinId="8" hidden="1"/>
    <cellStyle name="Lien hypertexte" xfId="1108" builtinId="8" hidden="1"/>
    <cellStyle name="Lien hypertexte" xfId="1110" builtinId="8" hidden="1"/>
    <cellStyle name="Lien hypertexte" xfId="1112" builtinId="8" hidden="1"/>
    <cellStyle name="Lien hypertexte" xfId="1114" builtinId="8" hidden="1"/>
    <cellStyle name="Lien hypertexte" xfId="1116" builtinId="8" hidden="1"/>
    <cellStyle name="Lien hypertexte" xfId="1118" builtinId="8" hidden="1"/>
    <cellStyle name="Lien hypertexte" xfId="1120" builtinId="8" hidden="1"/>
    <cellStyle name="Lien hypertexte" xfId="1122" builtinId="8" hidden="1"/>
    <cellStyle name="Lien hypertexte" xfId="1124" builtinId="8" hidden="1"/>
    <cellStyle name="Lien hypertexte" xfId="1126" builtinId="8" hidden="1"/>
    <cellStyle name="Lien hypertexte" xfId="1128" builtinId="8" hidden="1"/>
    <cellStyle name="Lien hypertexte" xfId="1130" builtinId="8" hidden="1"/>
    <cellStyle name="Lien hypertexte" xfId="1132" builtinId="8" hidden="1"/>
    <cellStyle name="Lien hypertexte" xfId="1134" builtinId="8" hidden="1"/>
    <cellStyle name="Lien hypertexte" xfId="1136" builtinId="8" hidden="1"/>
    <cellStyle name="Lien hypertexte" xfId="1138" builtinId="8" hidden="1"/>
    <cellStyle name="Lien hypertexte" xfId="1140" builtinId="8" hidden="1"/>
    <cellStyle name="Lien hypertexte" xfId="1142" builtinId="8" hidden="1"/>
    <cellStyle name="Lien hypertexte" xfId="1144" builtinId="8" hidden="1"/>
    <cellStyle name="Lien hypertexte" xfId="1146" builtinId="8" hidden="1"/>
    <cellStyle name="Lien hypertexte" xfId="1148" builtinId="8" hidden="1"/>
    <cellStyle name="Lien hypertexte" xfId="1150" builtinId="8" hidden="1"/>
    <cellStyle name="Lien hypertexte" xfId="1152" builtinId="8" hidden="1"/>
    <cellStyle name="Lien hypertexte" xfId="1154" builtinId="8" hidden="1"/>
    <cellStyle name="Lien hypertexte" xfId="1156" builtinId="8" hidden="1"/>
    <cellStyle name="Lien hypertexte" xfId="1158" builtinId="8" hidden="1"/>
    <cellStyle name="Lien hypertexte" xfId="1160" builtinId="8" hidden="1"/>
    <cellStyle name="Lien hypertexte" xfId="1162" builtinId="8" hidden="1"/>
    <cellStyle name="Lien hypertexte" xfId="1164" builtinId="8" hidden="1"/>
    <cellStyle name="Lien hypertexte" xfId="1166" builtinId="8" hidden="1"/>
    <cellStyle name="Lien hypertexte" xfId="1168" builtinId="8" hidden="1"/>
    <cellStyle name="Lien hypertexte" xfId="1170" builtinId="8" hidden="1"/>
    <cellStyle name="Lien hypertexte" xfId="1172" builtinId="8" hidden="1"/>
    <cellStyle name="Lien hypertexte" xfId="1174" builtinId="8" hidden="1"/>
    <cellStyle name="Lien hypertexte" xfId="1176" builtinId="8" hidden="1"/>
    <cellStyle name="Lien hypertexte" xfId="1178" builtinId="8" hidden="1"/>
    <cellStyle name="Lien hypertexte" xfId="1180" builtinId="8" hidden="1"/>
    <cellStyle name="Lien hypertexte" xfId="1182" builtinId="8" hidden="1"/>
    <cellStyle name="Lien hypertexte" xfId="1184" builtinId="8" hidden="1"/>
    <cellStyle name="Lien hypertexte" xfId="1186" builtinId="8" hidden="1"/>
    <cellStyle name="Lien hypertexte" xfId="1188" builtinId="8" hidden="1"/>
    <cellStyle name="Lien hypertexte" xfId="1190" builtinId="8" hidden="1"/>
    <cellStyle name="Lien hypertexte" xfId="1192" builtinId="8" hidden="1"/>
    <cellStyle name="Lien hypertexte" xfId="1194" builtinId="8" hidden="1"/>
    <cellStyle name="Lien hypertexte" xfId="1196" builtinId="8" hidden="1"/>
    <cellStyle name="Lien hypertexte" xfId="1198" builtinId="8" hidden="1"/>
    <cellStyle name="Lien hypertexte" xfId="1200" builtinId="8" hidden="1"/>
    <cellStyle name="Lien hypertexte" xfId="1202" builtinId="8" hidden="1"/>
    <cellStyle name="Lien hypertexte" xfId="1204" builtinId="8" hidden="1"/>
    <cellStyle name="Lien hypertexte" xfId="1206" builtinId="8" hidden="1"/>
    <cellStyle name="Lien hypertexte" xfId="1208" builtinId="8" hidden="1"/>
    <cellStyle name="Lien hypertexte" xfId="1210" builtinId="8" hidden="1"/>
    <cellStyle name="Lien hypertexte" xfId="1212" builtinId="8" hidden="1"/>
    <cellStyle name="Lien hypertexte" xfId="1214" builtinId="8" hidden="1"/>
    <cellStyle name="Lien hypertexte" xfId="1216" builtinId="8" hidden="1"/>
    <cellStyle name="Lien hypertexte" xfId="1218" builtinId="8" hidden="1"/>
    <cellStyle name="Lien hypertexte" xfId="1220" builtinId="8" hidden="1"/>
    <cellStyle name="Lien hypertexte" xfId="1222" builtinId="8" hidden="1"/>
    <cellStyle name="Lien hypertexte" xfId="1224" builtinId="8" hidden="1"/>
    <cellStyle name="Lien hypertexte" xfId="1226" builtinId="8" hidden="1"/>
    <cellStyle name="Lien hypertexte" xfId="1228" builtinId="8" hidden="1"/>
    <cellStyle name="Lien hypertexte" xfId="1230" builtinId="8" hidden="1"/>
    <cellStyle name="Lien hypertexte" xfId="1232" builtinId="8" hidden="1"/>
    <cellStyle name="Lien hypertexte" xfId="1234" builtinId="8" hidden="1"/>
    <cellStyle name="Lien hypertexte" xfId="1236" builtinId="8" hidden="1"/>
    <cellStyle name="Lien hypertexte" xfId="1238" builtinId="8" hidden="1"/>
    <cellStyle name="Lien hypertexte" xfId="1240" builtinId="8" hidden="1"/>
    <cellStyle name="Lien hypertexte" xfId="1242" builtinId="8" hidden="1"/>
    <cellStyle name="Lien hypertexte" xfId="1244" builtinId="8" hidden="1"/>
    <cellStyle name="Lien hypertexte" xfId="1246" builtinId="8" hidden="1"/>
    <cellStyle name="Lien hypertexte" xfId="1248" builtinId="8" hidden="1"/>
    <cellStyle name="Lien hypertexte" xfId="1250" builtinId="8" hidden="1"/>
    <cellStyle name="Lien hypertexte" xfId="1252" builtinId="8" hidden="1"/>
    <cellStyle name="Lien hypertexte" xfId="1254" builtinId="8" hidden="1"/>
    <cellStyle name="Lien hypertexte" xfId="1256" builtinId="8" hidden="1"/>
    <cellStyle name="Lien hypertexte" xfId="1258" builtinId="8" hidden="1"/>
    <cellStyle name="Lien hypertexte" xfId="1260" builtinId="8" hidden="1"/>
    <cellStyle name="Lien hypertexte" xfId="1262" builtinId="8" hidden="1"/>
    <cellStyle name="Lien hypertexte" xfId="1264" builtinId="8" hidden="1"/>
    <cellStyle name="Lien hypertexte" xfId="1266" builtinId="8" hidden="1"/>
    <cellStyle name="Lien hypertexte" xfId="1268" builtinId="8" hidden="1"/>
    <cellStyle name="Lien hypertexte" xfId="1270" builtinId="8" hidden="1"/>
    <cellStyle name="Lien hypertexte" xfId="1272" builtinId="8" hidden="1"/>
    <cellStyle name="Lien hypertexte" xfId="1274" builtinId="8" hidden="1"/>
    <cellStyle name="Lien hypertexte" xfId="1276" builtinId="8" hidden="1"/>
    <cellStyle name="Lien hypertexte" xfId="1278" builtinId="8" hidden="1"/>
    <cellStyle name="Lien hypertexte" xfId="1280" builtinId="8" hidden="1"/>
    <cellStyle name="Lien hypertexte" xfId="1282" builtinId="8" hidden="1"/>
    <cellStyle name="Lien hypertexte" xfId="1284" builtinId="8" hidden="1"/>
    <cellStyle name="Lien hypertexte" xfId="1286" builtinId="8" hidden="1"/>
    <cellStyle name="Lien hypertexte" xfId="1288" builtinId="8" hidden="1"/>
    <cellStyle name="Lien hypertexte" xfId="1290" builtinId="8" hidden="1"/>
    <cellStyle name="Lien hypertexte" xfId="1292" builtinId="8" hidden="1"/>
    <cellStyle name="Lien hypertexte" xfId="1294" builtinId="8" hidden="1"/>
    <cellStyle name="Lien hypertexte" xfId="1296" builtinId="8" hidden="1"/>
    <cellStyle name="Lien hypertexte" xfId="1298" builtinId="8" hidden="1"/>
    <cellStyle name="Lien hypertexte" xfId="1300" builtinId="8" hidden="1"/>
    <cellStyle name="Lien hypertexte" xfId="1302" builtinId="8" hidden="1"/>
    <cellStyle name="Lien hypertexte" xfId="1304" builtinId="8" hidden="1"/>
    <cellStyle name="Lien hypertexte" xfId="1306" builtinId="8" hidden="1"/>
    <cellStyle name="Lien hypertexte" xfId="1308" builtinId="8" hidden="1"/>
    <cellStyle name="Lien hypertexte" xfId="1310" builtinId="8" hidden="1"/>
    <cellStyle name="Lien hypertexte" xfId="1312" builtinId="8" hidden="1"/>
    <cellStyle name="Lien hypertexte" xfId="1314" builtinId="8" hidden="1"/>
    <cellStyle name="Lien hypertexte" xfId="1316" builtinId="8" hidden="1"/>
    <cellStyle name="Lien hypertexte" xfId="1318" builtinId="8" hidden="1"/>
    <cellStyle name="Lien hypertexte" xfId="1320" builtinId="8" hidden="1"/>
    <cellStyle name="Lien hypertexte" xfId="1322" builtinId="8" hidden="1"/>
    <cellStyle name="Lien hypertexte" xfId="1324" builtinId="8" hidden="1"/>
    <cellStyle name="Lien hypertexte" xfId="1326" builtinId="8" hidden="1"/>
    <cellStyle name="Lien hypertexte" xfId="1328" builtinId="8" hidden="1"/>
    <cellStyle name="Lien hypertexte" xfId="1330" builtinId="8" hidden="1"/>
    <cellStyle name="Lien hypertexte" xfId="1332" builtinId="8" hidden="1"/>
    <cellStyle name="Lien hypertexte" xfId="1334" builtinId="8" hidden="1"/>
    <cellStyle name="Lien hypertexte" xfId="1336" builtinId="8" hidden="1"/>
    <cellStyle name="Lien hypertexte" xfId="1338" builtinId="8" hidden="1"/>
    <cellStyle name="Lien hypertexte" xfId="1340" builtinId="8" hidden="1"/>
    <cellStyle name="Lien hypertexte" xfId="1342" builtinId="8" hidden="1"/>
    <cellStyle name="Lien hypertexte" xfId="1344" builtinId="8" hidden="1"/>
    <cellStyle name="Lien hypertexte" xfId="1346" builtinId="8" hidden="1"/>
    <cellStyle name="Lien hypertexte" xfId="1348" builtinId="8" hidden="1"/>
    <cellStyle name="Lien hypertexte" xfId="1350" builtinId="8" hidden="1"/>
    <cellStyle name="Lien hypertexte" xfId="1352" builtinId="8" hidden="1"/>
    <cellStyle name="Lien hypertexte" xfId="1354" builtinId="8" hidden="1"/>
    <cellStyle name="Lien hypertexte" xfId="1356" builtinId="8" hidden="1"/>
    <cellStyle name="Lien hypertexte" xfId="1358" builtinId="8" hidden="1"/>
    <cellStyle name="Lien hypertexte" xfId="1360" builtinId="8" hidden="1"/>
    <cellStyle name="Lien hypertexte" xfId="1362" builtinId="8" hidden="1"/>
    <cellStyle name="Lien hypertexte" xfId="1364" builtinId="8" hidden="1"/>
    <cellStyle name="Lien hypertexte" xfId="1366" builtinId="8" hidden="1"/>
    <cellStyle name="Lien hypertexte" xfId="1368" builtinId="8" hidden="1"/>
    <cellStyle name="Lien hypertexte" xfId="1370" builtinId="8" hidden="1"/>
    <cellStyle name="Lien hypertexte" xfId="1372" builtinId="8" hidden="1"/>
    <cellStyle name="Lien hypertexte" xfId="1374" builtinId="8" hidden="1"/>
    <cellStyle name="Lien hypertexte" xfId="1376" builtinId="8" hidden="1"/>
    <cellStyle name="Lien hypertexte" xfId="1378" builtinId="8" hidden="1"/>
    <cellStyle name="Lien hypertexte" xfId="1380" builtinId="8" hidden="1"/>
    <cellStyle name="Lien hypertexte" xfId="1382" builtinId="8" hidden="1"/>
    <cellStyle name="Lien hypertexte" xfId="1384" builtinId="8" hidden="1"/>
    <cellStyle name="Lien hypertexte" xfId="1386" builtinId="8" hidden="1"/>
    <cellStyle name="Lien hypertexte" xfId="1388" builtinId="8" hidden="1"/>
    <cellStyle name="Lien hypertexte" xfId="1390" builtinId="8" hidden="1"/>
    <cellStyle name="Lien hypertexte" xfId="1392" builtinId="8" hidden="1"/>
    <cellStyle name="Lien hypertexte" xfId="1394" builtinId="8" hidden="1"/>
    <cellStyle name="Lien hypertexte" xfId="1396" builtinId="8" hidden="1"/>
    <cellStyle name="Lien hypertexte" xfId="1398" builtinId="8" hidden="1"/>
    <cellStyle name="Lien hypertexte" xfId="1400" builtinId="8" hidden="1"/>
    <cellStyle name="Lien hypertexte" xfId="1402" builtinId="8" hidden="1"/>
    <cellStyle name="Lien hypertexte" xfId="1404" builtinId="8" hidden="1"/>
    <cellStyle name="Lien hypertexte" xfId="1406" builtinId="8" hidden="1"/>
    <cellStyle name="Lien hypertexte" xfId="1408" builtinId="8" hidden="1"/>
    <cellStyle name="Lien hypertexte" xfId="1410" builtinId="8" hidden="1"/>
    <cellStyle name="Lien hypertexte" xfId="1412" builtinId="8" hidden="1"/>
    <cellStyle name="Lien hypertexte" xfId="1414" builtinId="8" hidden="1"/>
    <cellStyle name="Lien hypertexte" xfId="1416" builtinId="8" hidden="1"/>
    <cellStyle name="Lien hypertexte" xfId="1418" builtinId="8" hidden="1"/>
    <cellStyle name="Lien hypertexte" xfId="1420" builtinId="8" hidden="1"/>
    <cellStyle name="Lien hypertexte" xfId="1422" builtinId="8" hidden="1"/>
    <cellStyle name="Lien hypertexte" xfId="1424" builtinId="8" hidden="1"/>
    <cellStyle name="Lien hypertexte" xfId="1426" builtinId="8" hidden="1"/>
    <cellStyle name="Lien hypertexte" xfId="1428" builtinId="8" hidden="1"/>
    <cellStyle name="Lien hypertexte" xfId="1430" builtinId="8" hidden="1"/>
    <cellStyle name="Lien hypertexte" xfId="1432" builtinId="8" hidden="1"/>
    <cellStyle name="Lien hypertexte" xfId="1434" builtinId="8" hidden="1"/>
    <cellStyle name="Lien hypertexte" xfId="1436" builtinId="8" hidden="1"/>
    <cellStyle name="Lien hypertexte" xfId="1438" builtinId="8" hidden="1"/>
    <cellStyle name="Lien hypertexte" xfId="1440" builtinId="8" hidden="1"/>
    <cellStyle name="Lien hypertexte" xfId="1442" builtinId="8" hidden="1"/>
    <cellStyle name="Lien hypertexte" xfId="1444" builtinId="8" hidden="1"/>
    <cellStyle name="Lien hypertexte" xfId="1446" builtinId="8" hidden="1"/>
    <cellStyle name="Lien hypertexte" xfId="1448" builtinId="8" hidden="1"/>
    <cellStyle name="Lien hypertexte" xfId="1450" builtinId="8" hidden="1"/>
    <cellStyle name="Lien hypertexte" xfId="1452" builtinId="8" hidden="1"/>
    <cellStyle name="Lien hypertexte" xfId="1454" builtinId="8" hidden="1"/>
    <cellStyle name="Lien hypertexte" xfId="1456" builtinId="8" hidden="1"/>
    <cellStyle name="Lien hypertexte" xfId="1458" builtinId="8" hidden="1"/>
    <cellStyle name="Lien hypertexte" xfId="1460" builtinId="8" hidden="1"/>
    <cellStyle name="Lien hypertexte" xfId="1462" builtinId="8" hidden="1"/>
    <cellStyle name="Lien hypertexte" xfId="1464" builtinId="8" hidden="1"/>
    <cellStyle name="Lien hypertexte" xfId="1466" builtinId="8" hidden="1"/>
    <cellStyle name="Lien hypertexte" xfId="1468" builtinId="8" hidden="1"/>
    <cellStyle name="Lien hypertexte" xfId="1470" builtinId="8" hidden="1"/>
    <cellStyle name="Lien hypertexte" xfId="1472" builtinId="8" hidden="1"/>
    <cellStyle name="Lien hypertexte" xfId="1474" builtinId="8" hidden="1"/>
    <cellStyle name="Lien hypertexte" xfId="1476" builtinId="8" hidden="1"/>
    <cellStyle name="Lien hypertexte" xfId="1478" builtinId="8" hidden="1"/>
    <cellStyle name="Lien hypertexte" xfId="1480" builtinId="8" hidden="1"/>
    <cellStyle name="Lien hypertexte" xfId="1482" builtinId="8" hidden="1"/>
    <cellStyle name="Lien hypertexte" xfId="1484" builtinId="8" hidden="1"/>
    <cellStyle name="Lien hypertexte" xfId="1486" builtinId="8" hidden="1"/>
    <cellStyle name="Lien hypertexte" xfId="1488" builtinId="8" hidden="1"/>
    <cellStyle name="Lien hypertexte" xfId="1490" builtinId="8" hidden="1"/>
    <cellStyle name="Lien hypertexte" xfId="1492" builtinId="8" hidden="1"/>
    <cellStyle name="Lien hypertexte" xfId="1494" builtinId="8" hidden="1"/>
    <cellStyle name="Lien hypertexte" xfId="1496" builtinId="8" hidden="1"/>
    <cellStyle name="Lien hypertexte" xfId="1498" builtinId="8" hidden="1"/>
    <cellStyle name="Lien hypertexte" xfId="1500" builtinId="8" hidden="1"/>
    <cellStyle name="Lien hypertexte" xfId="1502" builtinId="8" hidden="1"/>
    <cellStyle name="Lien hypertexte" xfId="1504" builtinId="8" hidden="1"/>
    <cellStyle name="Lien hypertexte" xfId="1506" builtinId="8" hidden="1"/>
    <cellStyle name="Lien hypertexte" xfId="1508" builtinId="8" hidden="1"/>
    <cellStyle name="Lien hypertexte" xfId="1510" builtinId="8" hidden="1"/>
    <cellStyle name="Lien hypertexte" xfId="1512" builtinId="8" hidden="1"/>
    <cellStyle name="Lien hypertexte" xfId="1514" builtinId="8" hidden="1"/>
    <cellStyle name="Lien hypertexte" xfId="1516" builtinId="8" hidden="1"/>
    <cellStyle name="Lien hypertexte" xfId="1518" builtinId="8" hidden="1"/>
    <cellStyle name="Lien hypertexte" xfId="1520" builtinId="8" hidden="1"/>
    <cellStyle name="Lien hypertexte" xfId="1522" builtinId="8" hidden="1"/>
    <cellStyle name="Lien hypertexte" xfId="1524" builtinId="8" hidden="1"/>
    <cellStyle name="Lien hypertexte" xfId="1526" builtinId="8" hidden="1"/>
    <cellStyle name="Lien hypertexte" xfId="1528" builtinId="8" hidden="1"/>
    <cellStyle name="Lien hypertexte" xfId="1530" builtinId="8" hidden="1"/>
    <cellStyle name="Lien hypertexte" xfId="1532" builtinId="8" hidden="1"/>
    <cellStyle name="Lien hypertexte" xfId="1534" builtinId="8" hidden="1"/>
    <cellStyle name="Lien hypertexte" xfId="1536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193" builtinId="9" hidden="1"/>
    <cellStyle name="Lien hypertexte visité" xfId="195" builtinId="9" hidden="1"/>
    <cellStyle name="Lien hypertexte visité" xfId="197" builtinId="9" hidden="1"/>
    <cellStyle name="Lien hypertexte visité" xfId="199" builtinId="9" hidden="1"/>
    <cellStyle name="Lien hypertexte visité" xfId="201" builtinId="9" hidden="1"/>
    <cellStyle name="Lien hypertexte visité" xfId="203" builtinId="9" hidden="1"/>
    <cellStyle name="Lien hypertexte visité" xfId="205" builtinId="9" hidden="1"/>
    <cellStyle name="Lien hypertexte visité" xfId="207" builtinId="9" hidden="1"/>
    <cellStyle name="Lien hypertexte visité" xfId="209" builtinId="9" hidden="1"/>
    <cellStyle name="Lien hypertexte visité" xfId="211" builtinId="9" hidden="1"/>
    <cellStyle name="Lien hypertexte visité" xfId="213" builtinId="9" hidden="1"/>
    <cellStyle name="Lien hypertexte visité" xfId="215" builtinId="9" hidden="1"/>
    <cellStyle name="Lien hypertexte visité" xfId="217" builtinId="9" hidden="1"/>
    <cellStyle name="Lien hypertexte visité" xfId="219" builtinId="9" hidden="1"/>
    <cellStyle name="Lien hypertexte visité" xfId="221" builtinId="9" hidden="1"/>
    <cellStyle name="Lien hypertexte visité" xfId="223" builtinId="9" hidden="1"/>
    <cellStyle name="Lien hypertexte visité" xfId="225" builtinId="9" hidden="1"/>
    <cellStyle name="Lien hypertexte visité" xfId="227" builtinId="9" hidden="1"/>
    <cellStyle name="Lien hypertexte visité" xfId="229" builtinId="9" hidden="1"/>
    <cellStyle name="Lien hypertexte visité" xfId="231" builtinId="9" hidden="1"/>
    <cellStyle name="Lien hypertexte visité" xfId="233" builtinId="9" hidden="1"/>
    <cellStyle name="Lien hypertexte visité" xfId="235" builtinId="9" hidden="1"/>
    <cellStyle name="Lien hypertexte visité" xfId="237" builtinId="9" hidden="1"/>
    <cellStyle name="Lien hypertexte visité" xfId="239" builtinId="9" hidden="1"/>
    <cellStyle name="Lien hypertexte visité" xfId="241" builtinId="9" hidden="1"/>
    <cellStyle name="Lien hypertexte visité" xfId="243" builtinId="9" hidden="1"/>
    <cellStyle name="Lien hypertexte visité" xfId="245" builtinId="9" hidden="1"/>
    <cellStyle name="Lien hypertexte visité" xfId="247" builtinId="9" hidden="1"/>
    <cellStyle name="Lien hypertexte visité" xfId="249" builtinId="9" hidden="1"/>
    <cellStyle name="Lien hypertexte visité" xfId="251" builtinId="9" hidden="1"/>
    <cellStyle name="Lien hypertexte visité" xfId="253" builtinId="9" hidden="1"/>
    <cellStyle name="Lien hypertexte visité" xfId="255" builtinId="9" hidden="1"/>
    <cellStyle name="Lien hypertexte visité" xfId="257" builtinId="9" hidden="1"/>
    <cellStyle name="Lien hypertexte visité" xfId="259" builtinId="9" hidden="1"/>
    <cellStyle name="Lien hypertexte visité" xfId="261" builtinId="9" hidden="1"/>
    <cellStyle name="Lien hypertexte visité" xfId="263" builtinId="9" hidden="1"/>
    <cellStyle name="Lien hypertexte visité" xfId="265" builtinId="9" hidden="1"/>
    <cellStyle name="Lien hypertexte visité" xfId="267" builtinId="9" hidden="1"/>
    <cellStyle name="Lien hypertexte visité" xfId="269" builtinId="9" hidden="1"/>
    <cellStyle name="Lien hypertexte visité" xfId="271" builtinId="9" hidden="1"/>
    <cellStyle name="Lien hypertexte visité" xfId="273" builtinId="9" hidden="1"/>
    <cellStyle name="Lien hypertexte visité" xfId="275" builtinId="9" hidden="1"/>
    <cellStyle name="Lien hypertexte visité" xfId="277" builtinId="9" hidden="1"/>
    <cellStyle name="Lien hypertexte visité" xfId="279" builtinId="9" hidden="1"/>
    <cellStyle name="Lien hypertexte visité" xfId="281" builtinId="9" hidden="1"/>
    <cellStyle name="Lien hypertexte visité" xfId="283" builtinId="9" hidden="1"/>
    <cellStyle name="Lien hypertexte visité" xfId="285" builtinId="9" hidden="1"/>
    <cellStyle name="Lien hypertexte visité" xfId="287" builtinId="9" hidden="1"/>
    <cellStyle name="Lien hypertexte visité" xfId="289" builtinId="9" hidden="1"/>
    <cellStyle name="Lien hypertexte visité" xfId="291" builtinId="9" hidden="1"/>
    <cellStyle name="Lien hypertexte visité" xfId="293" builtinId="9" hidden="1"/>
    <cellStyle name="Lien hypertexte visité" xfId="295" builtinId="9" hidden="1"/>
    <cellStyle name="Lien hypertexte visité" xfId="297" builtinId="9" hidden="1"/>
    <cellStyle name="Lien hypertexte visité" xfId="299" builtinId="9" hidden="1"/>
    <cellStyle name="Lien hypertexte visité" xfId="301" builtinId="9" hidden="1"/>
    <cellStyle name="Lien hypertexte visité" xfId="303" builtinId="9" hidden="1"/>
    <cellStyle name="Lien hypertexte visité" xfId="305" builtinId="9" hidden="1"/>
    <cellStyle name="Lien hypertexte visité" xfId="307" builtinId="9" hidden="1"/>
    <cellStyle name="Lien hypertexte visité" xfId="309" builtinId="9" hidden="1"/>
    <cellStyle name="Lien hypertexte visité" xfId="311" builtinId="9" hidden="1"/>
    <cellStyle name="Lien hypertexte visité" xfId="313" builtinId="9" hidden="1"/>
    <cellStyle name="Lien hypertexte visité" xfId="315" builtinId="9" hidden="1"/>
    <cellStyle name="Lien hypertexte visité" xfId="317" builtinId="9" hidden="1"/>
    <cellStyle name="Lien hypertexte visité" xfId="319" builtinId="9" hidden="1"/>
    <cellStyle name="Lien hypertexte visité" xfId="321" builtinId="9" hidden="1"/>
    <cellStyle name="Lien hypertexte visité" xfId="323" builtinId="9" hidden="1"/>
    <cellStyle name="Lien hypertexte visité" xfId="325" builtinId="9" hidden="1"/>
    <cellStyle name="Lien hypertexte visité" xfId="327" builtinId="9" hidden="1"/>
    <cellStyle name="Lien hypertexte visité" xfId="329" builtinId="9" hidden="1"/>
    <cellStyle name="Lien hypertexte visité" xfId="331" builtinId="9" hidden="1"/>
    <cellStyle name="Lien hypertexte visité" xfId="333" builtinId="9" hidden="1"/>
    <cellStyle name="Lien hypertexte visité" xfId="335" builtinId="9" hidden="1"/>
    <cellStyle name="Lien hypertexte visité" xfId="337" builtinId="9" hidden="1"/>
    <cellStyle name="Lien hypertexte visité" xfId="339" builtinId="9" hidden="1"/>
    <cellStyle name="Lien hypertexte visité" xfId="341" builtinId="9" hidden="1"/>
    <cellStyle name="Lien hypertexte visité" xfId="343" builtinId="9" hidden="1"/>
    <cellStyle name="Lien hypertexte visité" xfId="345" builtinId="9" hidden="1"/>
    <cellStyle name="Lien hypertexte visité" xfId="347" builtinId="9" hidden="1"/>
    <cellStyle name="Lien hypertexte visité" xfId="349" builtinId="9" hidden="1"/>
    <cellStyle name="Lien hypertexte visité" xfId="351" builtinId="9" hidden="1"/>
    <cellStyle name="Lien hypertexte visité" xfId="353" builtinId="9" hidden="1"/>
    <cellStyle name="Lien hypertexte visité" xfId="355" builtinId="9" hidden="1"/>
    <cellStyle name="Lien hypertexte visité" xfId="357" builtinId="9" hidden="1"/>
    <cellStyle name="Lien hypertexte visité" xfId="359" builtinId="9" hidden="1"/>
    <cellStyle name="Lien hypertexte visité" xfId="361" builtinId="9" hidden="1"/>
    <cellStyle name="Lien hypertexte visité" xfId="363" builtinId="9" hidden="1"/>
    <cellStyle name="Lien hypertexte visité" xfId="365" builtinId="9" hidden="1"/>
    <cellStyle name="Lien hypertexte visité" xfId="367" builtinId="9" hidden="1"/>
    <cellStyle name="Lien hypertexte visité" xfId="369" builtinId="9" hidden="1"/>
    <cellStyle name="Lien hypertexte visité" xfId="371" builtinId="9" hidden="1"/>
    <cellStyle name="Lien hypertexte visité" xfId="373" builtinId="9" hidden="1"/>
    <cellStyle name="Lien hypertexte visité" xfId="375" builtinId="9" hidden="1"/>
    <cellStyle name="Lien hypertexte visité" xfId="377" builtinId="9" hidden="1"/>
    <cellStyle name="Lien hypertexte visité" xfId="379" builtinId="9" hidden="1"/>
    <cellStyle name="Lien hypertexte visité" xfId="381" builtinId="9" hidden="1"/>
    <cellStyle name="Lien hypertexte visité" xfId="383" builtinId="9" hidden="1"/>
    <cellStyle name="Lien hypertexte visité" xfId="385" builtinId="9" hidden="1"/>
    <cellStyle name="Lien hypertexte visité" xfId="387" builtinId="9" hidden="1"/>
    <cellStyle name="Lien hypertexte visité" xfId="389" builtinId="9" hidden="1"/>
    <cellStyle name="Lien hypertexte visité" xfId="391" builtinId="9" hidden="1"/>
    <cellStyle name="Lien hypertexte visité" xfId="393" builtinId="9" hidden="1"/>
    <cellStyle name="Lien hypertexte visité" xfId="395" builtinId="9" hidden="1"/>
    <cellStyle name="Lien hypertexte visité" xfId="397" builtinId="9" hidden="1"/>
    <cellStyle name="Lien hypertexte visité" xfId="399" builtinId="9" hidden="1"/>
    <cellStyle name="Lien hypertexte visité" xfId="401" builtinId="9" hidden="1"/>
    <cellStyle name="Lien hypertexte visité" xfId="403" builtinId="9" hidden="1"/>
    <cellStyle name="Lien hypertexte visité" xfId="405" builtinId="9" hidden="1"/>
    <cellStyle name="Lien hypertexte visité" xfId="407" builtinId="9" hidden="1"/>
    <cellStyle name="Lien hypertexte visité" xfId="409" builtinId="9" hidden="1"/>
    <cellStyle name="Lien hypertexte visité" xfId="411" builtinId="9" hidden="1"/>
    <cellStyle name="Lien hypertexte visité" xfId="413" builtinId="9" hidden="1"/>
    <cellStyle name="Lien hypertexte visité" xfId="415" builtinId="9" hidden="1"/>
    <cellStyle name="Lien hypertexte visité" xfId="417" builtinId="9" hidden="1"/>
    <cellStyle name="Lien hypertexte visité" xfId="419" builtinId="9" hidden="1"/>
    <cellStyle name="Lien hypertexte visité" xfId="421" builtinId="9" hidden="1"/>
    <cellStyle name="Lien hypertexte visité" xfId="423" builtinId="9" hidden="1"/>
    <cellStyle name="Lien hypertexte visité" xfId="425" builtinId="9" hidden="1"/>
    <cellStyle name="Lien hypertexte visité" xfId="427" builtinId="9" hidden="1"/>
    <cellStyle name="Lien hypertexte visité" xfId="429" builtinId="9" hidden="1"/>
    <cellStyle name="Lien hypertexte visité" xfId="431" builtinId="9" hidden="1"/>
    <cellStyle name="Lien hypertexte visité" xfId="433" builtinId="9" hidden="1"/>
    <cellStyle name="Lien hypertexte visité" xfId="435" builtinId="9" hidden="1"/>
    <cellStyle name="Lien hypertexte visité" xfId="437" builtinId="9" hidden="1"/>
    <cellStyle name="Lien hypertexte visité" xfId="439" builtinId="9" hidden="1"/>
    <cellStyle name="Lien hypertexte visité" xfId="441" builtinId="9" hidden="1"/>
    <cellStyle name="Lien hypertexte visité" xfId="443" builtinId="9" hidden="1"/>
    <cellStyle name="Lien hypertexte visité" xfId="445" builtinId="9" hidden="1"/>
    <cellStyle name="Lien hypertexte visité" xfId="447" builtinId="9" hidden="1"/>
    <cellStyle name="Lien hypertexte visité" xfId="449" builtinId="9" hidden="1"/>
    <cellStyle name="Lien hypertexte visité" xfId="451" builtinId="9" hidden="1"/>
    <cellStyle name="Lien hypertexte visité" xfId="453" builtinId="9" hidden="1"/>
    <cellStyle name="Lien hypertexte visité" xfId="455" builtinId="9" hidden="1"/>
    <cellStyle name="Lien hypertexte visité" xfId="457" builtinId="9" hidden="1"/>
    <cellStyle name="Lien hypertexte visité" xfId="459" builtinId="9" hidden="1"/>
    <cellStyle name="Lien hypertexte visité" xfId="461" builtinId="9" hidden="1"/>
    <cellStyle name="Lien hypertexte visité" xfId="463" builtinId="9" hidden="1"/>
    <cellStyle name="Lien hypertexte visité" xfId="465" builtinId="9" hidden="1"/>
    <cellStyle name="Lien hypertexte visité" xfId="467" builtinId="9" hidden="1"/>
    <cellStyle name="Lien hypertexte visité" xfId="469" builtinId="9" hidden="1"/>
    <cellStyle name="Lien hypertexte visité" xfId="471" builtinId="9" hidden="1"/>
    <cellStyle name="Lien hypertexte visité" xfId="473" builtinId="9" hidden="1"/>
    <cellStyle name="Lien hypertexte visité" xfId="475" builtinId="9" hidden="1"/>
    <cellStyle name="Lien hypertexte visité" xfId="477" builtinId="9" hidden="1"/>
    <cellStyle name="Lien hypertexte visité" xfId="479" builtinId="9" hidden="1"/>
    <cellStyle name="Lien hypertexte visité" xfId="481" builtinId="9" hidden="1"/>
    <cellStyle name="Lien hypertexte visité" xfId="483" builtinId="9" hidden="1"/>
    <cellStyle name="Lien hypertexte visité" xfId="485" builtinId="9" hidden="1"/>
    <cellStyle name="Lien hypertexte visité" xfId="487" builtinId="9" hidden="1"/>
    <cellStyle name="Lien hypertexte visité" xfId="489" builtinId="9" hidden="1"/>
    <cellStyle name="Lien hypertexte visité" xfId="491" builtinId="9" hidden="1"/>
    <cellStyle name="Lien hypertexte visité" xfId="493" builtinId="9" hidden="1"/>
    <cellStyle name="Lien hypertexte visité" xfId="495" builtinId="9" hidden="1"/>
    <cellStyle name="Lien hypertexte visité" xfId="497" builtinId="9" hidden="1"/>
    <cellStyle name="Lien hypertexte visité" xfId="499" builtinId="9" hidden="1"/>
    <cellStyle name="Lien hypertexte visité" xfId="501" builtinId="9" hidden="1"/>
    <cellStyle name="Lien hypertexte visité" xfId="503" builtinId="9" hidden="1"/>
    <cellStyle name="Lien hypertexte visité" xfId="505" builtinId="9" hidden="1"/>
    <cellStyle name="Lien hypertexte visité" xfId="507" builtinId="9" hidden="1"/>
    <cellStyle name="Lien hypertexte visité" xfId="509" builtinId="9" hidden="1"/>
    <cellStyle name="Lien hypertexte visité" xfId="511" builtinId="9" hidden="1"/>
    <cellStyle name="Lien hypertexte visité" xfId="513" builtinId="9" hidden="1"/>
    <cellStyle name="Lien hypertexte visité" xfId="515" builtinId="9" hidden="1"/>
    <cellStyle name="Lien hypertexte visité" xfId="517" builtinId="9" hidden="1"/>
    <cellStyle name="Lien hypertexte visité" xfId="519" builtinId="9" hidden="1"/>
    <cellStyle name="Lien hypertexte visité" xfId="521" builtinId="9" hidden="1"/>
    <cellStyle name="Lien hypertexte visité" xfId="523" builtinId="9" hidden="1"/>
    <cellStyle name="Lien hypertexte visité" xfId="525" builtinId="9" hidden="1"/>
    <cellStyle name="Lien hypertexte visité" xfId="527" builtinId="9" hidden="1"/>
    <cellStyle name="Lien hypertexte visité" xfId="529" builtinId="9" hidden="1"/>
    <cellStyle name="Lien hypertexte visité" xfId="531" builtinId="9" hidden="1"/>
    <cellStyle name="Lien hypertexte visité" xfId="533" builtinId="9" hidden="1"/>
    <cellStyle name="Lien hypertexte visité" xfId="535" builtinId="9" hidden="1"/>
    <cellStyle name="Lien hypertexte visité" xfId="537" builtinId="9" hidden="1"/>
    <cellStyle name="Lien hypertexte visité" xfId="539" builtinId="9" hidden="1"/>
    <cellStyle name="Lien hypertexte visité" xfId="541" builtinId="9" hidden="1"/>
    <cellStyle name="Lien hypertexte visité" xfId="543" builtinId="9" hidden="1"/>
    <cellStyle name="Lien hypertexte visité" xfId="545" builtinId="9" hidden="1"/>
    <cellStyle name="Lien hypertexte visité" xfId="547" builtinId="9" hidden="1"/>
    <cellStyle name="Lien hypertexte visité" xfId="549" builtinId="9" hidden="1"/>
    <cellStyle name="Lien hypertexte visité" xfId="551" builtinId="9" hidden="1"/>
    <cellStyle name="Lien hypertexte visité" xfId="553" builtinId="9" hidden="1"/>
    <cellStyle name="Lien hypertexte visité" xfId="555" builtinId="9" hidden="1"/>
    <cellStyle name="Lien hypertexte visité" xfId="557" builtinId="9" hidden="1"/>
    <cellStyle name="Lien hypertexte visité" xfId="559" builtinId="9" hidden="1"/>
    <cellStyle name="Lien hypertexte visité" xfId="561" builtinId="9" hidden="1"/>
    <cellStyle name="Lien hypertexte visité" xfId="563" builtinId="9" hidden="1"/>
    <cellStyle name="Lien hypertexte visité" xfId="565" builtinId="9" hidden="1"/>
    <cellStyle name="Lien hypertexte visité" xfId="567" builtinId="9" hidden="1"/>
    <cellStyle name="Lien hypertexte visité" xfId="569" builtinId="9" hidden="1"/>
    <cellStyle name="Lien hypertexte visité" xfId="571" builtinId="9" hidden="1"/>
    <cellStyle name="Lien hypertexte visité" xfId="573" builtinId="9" hidden="1"/>
    <cellStyle name="Lien hypertexte visité" xfId="575" builtinId="9" hidden="1"/>
    <cellStyle name="Lien hypertexte visité" xfId="577" builtinId="9" hidden="1"/>
    <cellStyle name="Lien hypertexte visité" xfId="579" builtinId="9" hidden="1"/>
    <cellStyle name="Lien hypertexte visité" xfId="581" builtinId="9" hidden="1"/>
    <cellStyle name="Lien hypertexte visité" xfId="583" builtinId="9" hidden="1"/>
    <cellStyle name="Lien hypertexte visité" xfId="585" builtinId="9" hidden="1"/>
    <cellStyle name="Lien hypertexte visité" xfId="587" builtinId="9" hidden="1"/>
    <cellStyle name="Lien hypertexte visité" xfId="589" builtinId="9" hidden="1"/>
    <cellStyle name="Lien hypertexte visité" xfId="591" builtinId="9" hidden="1"/>
    <cellStyle name="Lien hypertexte visité" xfId="593" builtinId="9" hidden="1"/>
    <cellStyle name="Lien hypertexte visité" xfId="595" builtinId="9" hidden="1"/>
    <cellStyle name="Lien hypertexte visité" xfId="597" builtinId="9" hidden="1"/>
    <cellStyle name="Lien hypertexte visité" xfId="599" builtinId="9" hidden="1"/>
    <cellStyle name="Lien hypertexte visité" xfId="601" builtinId="9" hidden="1"/>
    <cellStyle name="Lien hypertexte visité" xfId="603" builtinId="9" hidden="1"/>
    <cellStyle name="Lien hypertexte visité" xfId="605" builtinId="9" hidden="1"/>
    <cellStyle name="Lien hypertexte visité" xfId="607" builtinId="9" hidden="1"/>
    <cellStyle name="Lien hypertexte visité" xfId="609" builtinId="9" hidden="1"/>
    <cellStyle name="Lien hypertexte visité" xfId="611" builtinId="9" hidden="1"/>
    <cellStyle name="Lien hypertexte visité" xfId="613" builtinId="9" hidden="1"/>
    <cellStyle name="Lien hypertexte visité" xfId="615" builtinId="9" hidden="1"/>
    <cellStyle name="Lien hypertexte visité" xfId="617" builtinId="9" hidden="1"/>
    <cellStyle name="Lien hypertexte visité" xfId="619" builtinId="9" hidden="1"/>
    <cellStyle name="Lien hypertexte visité" xfId="621" builtinId="9" hidden="1"/>
    <cellStyle name="Lien hypertexte visité" xfId="623" builtinId="9" hidden="1"/>
    <cellStyle name="Lien hypertexte visité" xfId="625" builtinId="9" hidden="1"/>
    <cellStyle name="Lien hypertexte visité" xfId="627" builtinId="9" hidden="1"/>
    <cellStyle name="Lien hypertexte visité" xfId="629" builtinId="9" hidden="1"/>
    <cellStyle name="Lien hypertexte visité" xfId="631" builtinId="9" hidden="1"/>
    <cellStyle name="Lien hypertexte visité" xfId="633" builtinId="9" hidden="1"/>
    <cellStyle name="Lien hypertexte visité" xfId="635" builtinId="9" hidden="1"/>
    <cellStyle name="Lien hypertexte visité" xfId="637" builtinId="9" hidden="1"/>
    <cellStyle name="Lien hypertexte visité" xfId="639" builtinId="9" hidden="1"/>
    <cellStyle name="Lien hypertexte visité" xfId="641" builtinId="9" hidden="1"/>
    <cellStyle name="Lien hypertexte visité" xfId="643" builtinId="9" hidden="1"/>
    <cellStyle name="Lien hypertexte visité" xfId="645" builtinId="9" hidden="1"/>
    <cellStyle name="Lien hypertexte visité" xfId="647" builtinId="9" hidden="1"/>
    <cellStyle name="Lien hypertexte visité" xfId="649" builtinId="9" hidden="1"/>
    <cellStyle name="Lien hypertexte visité" xfId="651" builtinId="9" hidden="1"/>
    <cellStyle name="Lien hypertexte visité" xfId="653" builtinId="9" hidden="1"/>
    <cellStyle name="Lien hypertexte visité" xfId="655" builtinId="9" hidden="1"/>
    <cellStyle name="Lien hypertexte visité" xfId="657" builtinId="9" hidden="1"/>
    <cellStyle name="Lien hypertexte visité" xfId="659" builtinId="9" hidden="1"/>
    <cellStyle name="Lien hypertexte visité" xfId="661" builtinId="9" hidden="1"/>
    <cellStyle name="Lien hypertexte visité" xfId="663" builtinId="9" hidden="1"/>
    <cellStyle name="Lien hypertexte visité" xfId="665" builtinId="9" hidden="1"/>
    <cellStyle name="Lien hypertexte visité" xfId="667" builtinId="9" hidden="1"/>
    <cellStyle name="Lien hypertexte visité" xfId="669" builtinId="9" hidden="1"/>
    <cellStyle name="Lien hypertexte visité" xfId="671" builtinId="9" hidden="1"/>
    <cellStyle name="Lien hypertexte visité" xfId="673" builtinId="9" hidden="1"/>
    <cellStyle name="Lien hypertexte visité" xfId="675" builtinId="9" hidden="1"/>
    <cellStyle name="Lien hypertexte visité" xfId="677" builtinId="9" hidden="1"/>
    <cellStyle name="Lien hypertexte visité" xfId="679" builtinId="9" hidden="1"/>
    <cellStyle name="Lien hypertexte visité" xfId="681" builtinId="9" hidden="1"/>
    <cellStyle name="Lien hypertexte visité" xfId="683" builtinId="9" hidden="1"/>
    <cellStyle name="Lien hypertexte visité" xfId="685" builtinId="9" hidden="1"/>
    <cellStyle name="Lien hypertexte visité" xfId="687" builtinId="9" hidden="1"/>
    <cellStyle name="Lien hypertexte visité" xfId="689" builtinId="9" hidden="1"/>
    <cellStyle name="Lien hypertexte visité" xfId="691" builtinId="9" hidden="1"/>
    <cellStyle name="Lien hypertexte visité" xfId="693" builtinId="9" hidden="1"/>
    <cellStyle name="Lien hypertexte visité" xfId="695" builtinId="9" hidden="1"/>
    <cellStyle name="Lien hypertexte visité" xfId="697" builtinId="9" hidden="1"/>
    <cellStyle name="Lien hypertexte visité" xfId="699" builtinId="9" hidden="1"/>
    <cellStyle name="Lien hypertexte visité" xfId="701" builtinId="9" hidden="1"/>
    <cellStyle name="Lien hypertexte visité" xfId="703" builtinId="9" hidden="1"/>
    <cellStyle name="Lien hypertexte visité" xfId="705" builtinId="9" hidden="1"/>
    <cellStyle name="Lien hypertexte visité" xfId="707" builtinId="9" hidden="1"/>
    <cellStyle name="Lien hypertexte visité" xfId="709" builtinId="9" hidden="1"/>
    <cellStyle name="Lien hypertexte visité" xfId="711" builtinId="9" hidden="1"/>
    <cellStyle name="Lien hypertexte visité" xfId="713" builtinId="9" hidden="1"/>
    <cellStyle name="Lien hypertexte visité" xfId="715" builtinId="9" hidden="1"/>
    <cellStyle name="Lien hypertexte visité" xfId="717" builtinId="9" hidden="1"/>
    <cellStyle name="Lien hypertexte visité" xfId="719" builtinId="9" hidden="1"/>
    <cellStyle name="Lien hypertexte visité" xfId="721" builtinId="9" hidden="1"/>
    <cellStyle name="Lien hypertexte visité" xfId="723" builtinId="9" hidden="1"/>
    <cellStyle name="Lien hypertexte visité" xfId="725" builtinId="9" hidden="1"/>
    <cellStyle name="Lien hypertexte visité" xfId="727" builtinId="9" hidden="1"/>
    <cellStyle name="Lien hypertexte visité" xfId="729" builtinId="9" hidden="1"/>
    <cellStyle name="Lien hypertexte visité" xfId="731" builtinId="9" hidden="1"/>
    <cellStyle name="Lien hypertexte visité" xfId="733" builtinId="9" hidden="1"/>
    <cellStyle name="Lien hypertexte visité" xfId="735" builtinId="9" hidden="1"/>
    <cellStyle name="Lien hypertexte visité" xfId="737" builtinId="9" hidden="1"/>
    <cellStyle name="Lien hypertexte visité" xfId="739" builtinId="9" hidden="1"/>
    <cellStyle name="Lien hypertexte visité" xfId="741" builtinId="9" hidden="1"/>
    <cellStyle name="Lien hypertexte visité" xfId="743" builtinId="9" hidden="1"/>
    <cellStyle name="Lien hypertexte visité" xfId="745" builtinId="9" hidden="1"/>
    <cellStyle name="Lien hypertexte visité" xfId="747" builtinId="9" hidden="1"/>
    <cellStyle name="Lien hypertexte visité" xfId="749" builtinId="9" hidden="1"/>
    <cellStyle name="Lien hypertexte visité" xfId="751" builtinId="9" hidden="1"/>
    <cellStyle name="Lien hypertexte visité" xfId="753" builtinId="9" hidden="1"/>
    <cellStyle name="Lien hypertexte visité" xfId="755" builtinId="9" hidden="1"/>
    <cellStyle name="Lien hypertexte visité" xfId="757" builtinId="9" hidden="1"/>
    <cellStyle name="Lien hypertexte visité" xfId="759" builtinId="9" hidden="1"/>
    <cellStyle name="Lien hypertexte visité" xfId="761" builtinId="9" hidden="1"/>
    <cellStyle name="Lien hypertexte visité" xfId="763" builtinId="9" hidden="1"/>
    <cellStyle name="Lien hypertexte visité" xfId="765" builtinId="9" hidden="1"/>
    <cellStyle name="Lien hypertexte visité" xfId="767" builtinId="9" hidden="1"/>
    <cellStyle name="Lien hypertexte visité" xfId="769" builtinId="9" hidden="1"/>
    <cellStyle name="Lien hypertexte visité" xfId="771" builtinId="9" hidden="1"/>
    <cellStyle name="Lien hypertexte visité" xfId="773" builtinId="9" hidden="1"/>
    <cellStyle name="Lien hypertexte visité" xfId="775" builtinId="9" hidden="1"/>
    <cellStyle name="Lien hypertexte visité" xfId="777" builtinId="9" hidden="1"/>
    <cellStyle name="Lien hypertexte visité" xfId="779" builtinId="9" hidden="1"/>
    <cellStyle name="Lien hypertexte visité" xfId="781" builtinId="9" hidden="1"/>
    <cellStyle name="Lien hypertexte visité" xfId="783" builtinId="9" hidden="1"/>
    <cellStyle name="Lien hypertexte visité" xfId="785" builtinId="9" hidden="1"/>
    <cellStyle name="Lien hypertexte visité" xfId="787" builtinId="9" hidden="1"/>
    <cellStyle name="Lien hypertexte visité" xfId="789" builtinId="9" hidden="1"/>
    <cellStyle name="Lien hypertexte visité" xfId="791" builtinId="9" hidden="1"/>
    <cellStyle name="Lien hypertexte visité" xfId="793" builtinId="9" hidden="1"/>
    <cellStyle name="Lien hypertexte visité" xfId="795" builtinId="9" hidden="1"/>
    <cellStyle name="Lien hypertexte visité" xfId="797" builtinId="9" hidden="1"/>
    <cellStyle name="Lien hypertexte visité" xfId="799" builtinId="9" hidden="1"/>
    <cellStyle name="Lien hypertexte visité" xfId="801" builtinId="9" hidden="1"/>
    <cellStyle name="Lien hypertexte visité" xfId="803" builtinId="9" hidden="1"/>
    <cellStyle name="Lien hypertexte visité" xfId="805" builtinId="9" hidden="1"/>
    <cellStyle name="Lien hypertexte visité" xfId="807" builtinId="9" hidden="1"/>
    <cellStyle name="Lien hypertexte visité" xfId="809" builtinId="9" hidden="1"/>
    <cellStyle name="Lien hypertexte visité" xfId="811" builtinId="9" hidden="1"/>
    <cellStyle name="Lien hypertexte visité" xfId="813" builtinId="9" hidden="1"/>
    <cellStyle name="Lien hypertexte visité" xfId="815" builtinId="9" hidden="1"/>
    <cellStyle name="Lien hypertexte visité" xfId="817" builtinId="9" hidden="1"/>
    <cellStyle name="Lien hypertexte visité" xfId="819" builtinId="9" hidden="1"/>
    <cellStyle name="Lien hypertexte visité" xfId="821" builtinId="9" hidden="1"/>
    <cellStyle name="Lien hypertexte visité" xfId="823" builtinId="9" hidden="1"/>
    <cellStyle name="Lien hypertexte visité" xfId="825" builtinId="9" hidden="1"/>
    <cellStyle name="Lien hypertexte visité" xfId="827" builtinId="9" hidden="1"/>
    <cellStyle name="Lien hypertexte visité" xfId="829" builtinId="9" hidden="1"/>
    <cellStyle name="Lien hypertexte visité" xfId="831" builtinId="9" hidden="1"/>
    <cellStyle name="Lien hypertexte visité" xfId="833" builtinId="9" hidden="1"/>
    <cellStyle name="Lien hypertexte visité" xfId="835" builtinId="9" hidden="1"/>
    <cellStyle name="Lien hypertexte visité" xfId="837" builtinId="9" hidden="1"/>
    <cellStyle name="Lien hypertexte visité" xfId="839" builtinId="9" hidden="1"/>
    <cellStyle name="Lien hypertexte visité" xfId="841" builtinId="9" hidden="1"/>
    <cellStyle name="Lien hypertexte visité" xfId="843" builtinId="9" hidden="1"/>
    <cellStyle name="Lien hypertexte visité" xfId="845" builtinId="9" hidden="1"/>
    <cellStyle name="Lien hypertexte visité" xfId="847" builtinId="9" hidden="1"/>
    <cellStyle name="Lien hypertexte visité" xfId="849" builtinId="9" hidden="1"/>
    <cellStyle name="Lien hypertexte visité" xfId="851" builtinId="9" hidden="1"/>
    <cellStyle name="Lien hypertexte visité" xfId="853" builtinId="9" hidden="1"/>
    <cellStyle name="Lien hypertexte visité" xfId="855" builtinId="9" hidden="1"/>
    <cellStyle name="Lien hypertexte visité" xfId="857" builtinId="9" hidden="1"/>
    <cellStyle name="Lien hypertexte visité" xfId="859" builtinId="9" hidden="1"/>
    <cellStyle name="Lien hypertexte visité" xfId="861" builtinId="9" hidden="1"/>
    <cellStyle name="Lien hypertexte visité" xfId="863" builtinId="9" hidden="1"/>
    <cellStyle name="Lien hypertexte visité" xfId="865" builtinId="9" hidden="1"/>
    <cellStyle name="Lien hypertexte visité" xfId="867" builtinId="9" hidden="1"/>
    <cellStyle name="Lien hypertexte visité" xfId="869" builtinId="9" hidden="1"/>
    <cellStyle name="Lien hypertexte visité" xfId="871" builtinId="9" hidden="1"/>
    <cellStyle name="Lien hypertexte visité" xfId="873" builtinId="9" hidden="1"/>
    <cellStyle name="Lien hypertexte visité" xfId="875" builtinId="9" hidden="1"/>
    <cellStyle name="Lien hypertexte visité" xfId="877" builtinId="9" hidden="1"/>
    <cellStyle name="Lien hypertexte visité" xfId="879" builtinId="9" hidden="1"/>
    <cellStyle name="Lien hypertexte visité" xfId="881" builtinId="9" hidden="1"/>
    <cellStyle name="Lien hypertexte visité" xfId="883" builtinId="9" hidden="1"/>
    <cellStyle name="Lien hypertexte visité" xfId="885" builtinId="9" hidden="1"/>
    <cellStyle name="Lien hypertexte visité" xfId="887" builtinId="9" hidden="1"/>
    <cellStyle name="Lien hypertexte visité" xfId="889" builtinId="9" hidden="1"/>
    <cellStyle name="Lien hypertexte visité" xfId="891" builtinId="9" hidden="1"/>
    <cellStyle name="Lien hypertexte visité" xfId="893" builtinId="9" hidden="1"/>
    <cellStyle name="Lien hypertexte visité" xfId="895" builtinId="9" hidden="1"/>
    <cellStyle name="Lien hypertexte visité" xfId="897" builtinId="9" hidden="1"/>
    <cellStyle name="Lien hypertexte visité" xfId="899" builtinId="9" hidden="1"/>
    <cellStyle name="Lien hypertexte visité" xfId="901" builtinId="9" hidden="1"/>
    <cellStyle name="Lien hypertexte visité" xfId="903" builtinId="9" hidden="1"/>
    <cellStyle name="Lien hypertexte visité" xfId="905" builtinId="9" hidden="1"/>
    <cellStyle name="Lien hypertexte visité" xfId="907" builtinId="9" hidden="1"/>
    <cellStyle name="Lien hypertexte visité" xfId="909" builtinId="9" hidden="1"/>
    <cellStyle name="Lien hypertexte visité" xfId="911" builtinId="9" hidden="1"/>
    <cellStyle name="Lien hypertexte visité" xfId="913" builtinId="9" hidden="1"/>
    <cellStyle name="Lien hypertexte visité" xfId="915" builtinId="9" hidden="1"/>
    <cellStyle name="Lien hypertexte visité" xfId="917" builtinId="9" hidden="1"/>
    <cellStyle name="Lien hypertexte visité" xfId="919" builtinId="9" hidden="1"/>
    <cellStyle name="Lien hypertexte visité" xfId="921" builtinId="9" hidden="1"/>
    <cellStyle name="Lien hypertexte visité" xfId="923" builtinId="9" hidden="1"/>
    <cellStyle name="Lien hypertexte visité" xfId="925" builtinId="9" hidden="1"/>
    <cellStyle name="Lien hypertexte visité" xfId="927" builtinId="9" hidden="1"/>
    <cellStyle name="Lien hypertexte visité" xfId="929" builtinId="9" hidden="1"/>
    <cellStyle name="Lien hypertexte visité" xfId="931" builtinId="9" hidden="1"/>
    <cellStyle name="Lien hypertexte visité" xfId="933" builtinId="9" hidden="1"/>
    <cellStyle name="Lien hypertexte visité" xfId="935" builtinId="9" hidden="1"/>
    <cellStyle name="Lien hypertexte visité" xfId="937" builtinId="9" hidden="1"/>
    <cellStyle name="Lien hypertexte visité" xfId="939" builtinId="9" hidden="1"/>
    <cellStyle name="Lien hypertexte visité" xfId="941" builtinId="9" hidden="1"/>
    <cellStyle name="Lien hypertexte visité" xfId="943" builtinId="9" hidden="1"/>
    <cellStyle name="Lien hypertexte visité" xfId="945" builtinId="9" hidden="1"/>
    <cellStyle name="Lien hypertexte visité" xfId="947" builtinId="9" hidden="1"/>
    <cellStyle name="Lien hypertexte visité" xfId="949" builtinId="9" hidden="1"/>
    <cellStyle name="Lien hypertexte visité" xfId="951" builtinId="9" hidden="1"/>
    <cellStyle name="Lien hypertexte visité" xfId="953" builtinId="9" hidden="1"/>
    <cellStyle name="Lien hypertexte visité" xfId="955" builtinId="9" hidden="1"/>
    <cellStyle name="Lien hypertexte visité" xfId="957" builtinId="9" hidden="1"/>
    <cellStyle name="Lien hypertexte visité" xfId="959" builtinId="9" hidden="1"/>
    <cellStyle name="Lien hypertexte visité" xfId="961" builtinId="9" hidden="1"/>
    <cellStyle name="Lien hypertexte visité" xfId="963" builtinId="9" hidden="1"/>
    <cellStyle name="Lien hypertexte visité" xfId="965" builtinId="9" hidden="1"/>
    <cellStyle name="Lien hypertexte visité" xfId="967" builtinId="9" hidden="1"/>
    <cellStyle name="Lien hypertexte visité" xfId="969" builtinId="9" hidden="1"/>
    <cellStyle name="Lien hypertexte visité" xfId="971" builtinId="9" hidden="1"/>
    <cellStyle name="Lien hypertexte visité" xfId="973" builtinId="9" hidden="1"/>
    <cellStyle name="Lien hypertexte visité" xfId="975" builtinId="9" hidden="1"/>
    <cellStyle name="Lien hypertexte visité" xfId="977" builtinId="9" hidden="1"/>
    <cellStyle name="Lien hypertexte visité" xfId="979" builtinId="9" hidden="1"/>
    <cellStyle name="Lien hypertexte visité" xfId="981" builtinId="9" hidden="1"/>
    <cellStyle name="Lien hypertexte visité" xfId="983" builtinId="9" hidden="1"/>
    <cellStyle name="Lien hypertexte visité" xfId="985" builtinId="9" hidden="1"/>
    <cellStyle name="Lien hypertexte visité" xfId="987" builtinId="9" hidden="1"/>
    <cellStyle name="Lien hypertexte visité" xfId="989" builtinId="9" hidden="1"/>
    <cellStyle name="Lien hypertexte visité" xfId="991" builtinId="9" hidden="1"/>
    <cellStyle name="Lien hypertexte visité" xfId="993" builtinId="9" hidden="1"/>
    <cellStyle name="Lien hypertexte visité" xfId="995" builtinId="9" hidden="1"/>
    <cellStyle name="Lien hypertexte visité" xfId="997" builtinId="9" hidden="1"/>
    <cellStyle name="Lien hypertexte visité" xfId="999" builtinId="9" hidden="1"/>
    <cellStyle name="Lien hypertexte visité" xfId="1001" builtinId="9" hidden="1"/>
    <cellStyle name="Lien hypertexte visité" xfId="1003" builtinId="9" hidden="1"/>
    <cellStyle name="Lien hypertexte visité" xfId="1005" builtinId="9" hidden="1"/>
    <cellStyle name="Lien hypertexte visité" xfId="1007" builtinId="9" hidden="1"/>
    <cellStyle name="Lien hypertexte visité" xfId="1009" builtinId="9" hidden="1"/>
    <cellStyle name="Lien hypertexte visité" xfId="1011" builtinId="9" hidden="1"/>
    <cellStyle name="Lien hypertexte visité" xfId="1013" builtinId="9" hidden="1"/>
    <cellStyle name="Lien hypertexte visité" xfId="1015" builtinId="9" hidden="1"/>
    <cellStyle name="Lien hypertexte visité" xfId="1017" builtinId="9" hidden="1"/>
    <cellStyle name="Lien hypertexte visité" xfId="1019" builtinId="9" hidden="1"/>
    <cellStyle name="Lien hypertexte visité" xfId="1021" builtinId="9" hidden="1"/>
    <cellStyle name="Lien hypertexte visité" xfId="1023" builtinId="9" hidden="1"/>
    <cellStyle name="Lien hypertexte visité" xfId="1025" builtinId="9" hidden="1"/>
    <cellStyle name="Lien hypertexte visité" xfId="1027" builtinId="9" hidden="1"/>
    <cellStyle name="Lien hypertexte visité" xfId="1029" builtinId="9" hidden="1"/>
    <cellStyle name="Lien hypertexte visité" xfId="1031" builtinId="9" hidden="1"/>
    <cellStyle name="Lien hypertexte visité" xfId="1033" builtinId="9" hidden="1"/>
    <cellStyle name="Lien hypertexte visité" xfId="1035" builtinId="9" hidden="1"/>
    <cellStyle name="Lien hypertexte visité" xfId="1037" builtinId="9" hidden="1"/>
    <cellStyle name="Lien hypertexte visité" xfId="1039" builtinId="9" hidden="1"/>
    <cellStyle name="Lien hypertexte visité" xfId="1041" builtinId="9" hidden="1"/>
    <cellStyle name="Lien hypertexte visité" xfId="1043" builtinId="9" hidden="1"/>
    <cellStyle name="Lien hypertexte visité" xfId="1045" builtinId="9" hidden="1"/>
    <cellStyle name="Lien hypertexte visité" xfId="1047" builtinId="9" hidden="1"/>
    <cellStyle name="Lien hypertexte visité" xfId="1049" builtinId="9" hidden="1"/>
    <cellStyle name="Lien hypertexte visité" xfId="1051" builtinId="9" hidden="1"/>
    <cellStyle name="Lien hypertexte visité" xfId="1053" builtinId="9" hidden="1"/>
    <cellStyle name="Lien hypertexte visité" xfId="1055" builtinId="9" hidden="1"/>
    <cellStyle name="Lien hypertexte visité" xfId="1057" builtinId="9" hidden="1"/>
    <cellStyle name="Lien hypertexte visité" xfId="1059" builtinId="9" hidden="1"/>
    <cellStyle name="Lien hypertexte visité" xfId="1061" builtinId="9" hidden="1"/>
    <cellStyle name="Lien hypertexte visité" xfId="1063" builtinId="9" hidden="1"/>
    <cellStyle name="Lien hypertexte visité" xfId="1065" builtinId="9" hidden="1"/>
    <cellStyle name="Lien hypertexte visité" xfId="1067" builtinId="9" hidden="1"/>
    <cellStyle name="Lien hypertexte visité" xfId="1069" builtinId="9" hidden="1"/>
    <cellStyle name="Lien hypertexte visité" xfId="1071" builtinId="9" hidden="1"/>
    <cellStyle name="Lien hypertexte visité" xfId="1073" builtinId="9" hidden="1"/>
    <cellStyle name="Lien hypertexte visité" xfId="1075" builtinId="9" hidden="1"/>
    <cellStyle name="Lien hypertexte visité" xfId="1077" builtinId="9" hidden="1"/>
    <cellStyle name="Lien hypertexte visité" xfId="1079" builtinId="9" hidden="1"/>
    <cellStyle name="Lien hypertexte visité" xfId="1081" builtinId="9" hidden="1"/>
    <cellStyle name="Lien hypertexte visité" xfId="1083" builtinId="9" hidden="1"/>
    <cellStyle name="Lien hypertexte visité" xfId="1085" builtinId="9" hidden="1"/>
    <cellStyle name="Lien hypertexte visité" xfId="1087" builtinId="9" hidden="1"/>
    <cellStyle name="Lien hypertexte visité" xfId="1089" builtinId="9" hidden="1"/>
    <cellStyle name="Lien hypertexte visité" xfId="1091" builtinId="9" hidden="1"/>
    <cellStyle name="Lien hypertexte visité" xfId="1093" builtinId="9" hidden="1"/>
    <cellStyle name="Lien hypertexte visité" xfId="1095" builtinId="9" hidden="1"/>
    <cellStyle name="Lien hypertexte visité" xfId="1097" builtinId="9" hidden="1"/>
    <cellStyle name="Lien hypertexte visité" xfId="1099" builtinId="9" hidden="1"/>
    <cellStyle name="Lien hypertexte visité" xfId="1101" builtinId="9" hidden="1"/>
    <cellStyle name="Lien hypertexte visité" xfId="1103" builtinId="9" hidden="1"/>
    <cellStyle name="Lien hypertexte visité" xfId="1105" builtinId="9" hidden="1"/>
    <cellStyle name="Lien hypertexte visité" xfId="1107" builtinId="9" hidden="1"/>
    <cellStyle name="Lien hypertexte visité" xfId="1109" builtinId="9" hidden="1"/>
    <cellStyle name="Lien hypertexte visité" xfId="1111" builtinId="9" hidden="1"/>
    <cellStyle name="Lien hypertexte visité" xfId="1113" builtinId="9" hidden="1"/>
    <cellStyle name="Lien hypertexte visité" xfId="1115" builtinId="9" hidden="1"/>
    <cellStyle name="Lien hypertexte visité" xfId="1117" builtinId="9" hidden="1"/>
    <cellStyle name="Lien hypertexte visité" xfId="1119" builtinId="9" hidden="1"/>
    <cellStyle name="Lien hypertexte visité" xfId="1121" builtinId="9" hidden="1"/>
    <cellStyle name="Lien hypertexte visité" xfId="1123" builtinId="9" hidden="1"/>
    <cellStyle name="Lien hypertexte visité" xfId="1125" builtinId="9" hidden="1"/>
    <cellStyle name="Lien hypertexte visité" xfId="1127" builtinId="9" hidden="1"/>
    <cellStyle name="Lien hypertexte visité" xfId="1129" builtinId="9" hidden="1"/>
    <cellStyle name="Lien hypertexte visité" xfId="1131" builtinId="9" hidden="1"/>
    <cellStyle name="Lien hypertexte visité" xfId="1133" builtinId="9" hidden="1"/>
    <cellStyle name="Lien hypertexte visité" xfId="1135" builtinId="9" hidden="1"/>
    <cellStyle name="Lien hypertexte visité" xfId="1137" builtinId="9" hidden="1"/>
    <cellStyle name="Lien hypertexte visité" xfId="1139" builtinId="9" hidden="1"/>
    <cellStyle name="Lien hypertexte visité" xfId="1141" builtinId="9" hidden="1"/>
    <cellStyle name="Lien hypertexte visité" xfId="1143" builtinId="9" hidden="1"/>
    <cellStyle name="Lien hypertexte visité" xfId="1145" builtinId="9" hidden="1"/>
    <cellStyle name="Lien hypertexte visité" xfId="1147" builtinId="9" hidden="1"/>
    <cellStyle name="Lien hypertexte visité" xfId="1149" builtinId="9" hidden="1"/>
    <cellStyle name="Lien hypertexte visité" xfId="1151" builtinId="9" hidden="1"/>
    <cellStyle name="Lien hypertexte visité" xfId="1153" builtinId="9" hidden="1"/>
    <cellStyle name="Lien hypertexte visité" xfId="1155" builtinId="9" hidden="1"/>
    <cellStyle name="Lien hypertexte visité" xfId="1157" builtinId="9" hidden="1"/>
    <cellStyle name="Lien hypertexte visité" xfId="1159" builtinId="9" hidden="1"/>
    <cellStyle name="Lien hypertexte visité" xfId="1161" builtinId="9" hidden="1"/>
    <cellStyle name="Lien hypertexte visité" xfId="1163" builtinId="9" hidden="1"/>
    <cellStyle name="Lien hypertexte visité" xfId="1165" builtinId="9" hidden="1"/>
    <cellStyle name="Lien hypertexte visité" xfId="1167" builtinId="9" hidden="1"/>
    <cellStyle name="Lien hypertexte visité" xfId="1169" builtinId="9" hidden="1"/>
    <cellStyle name="Lien hypertexte visité" xfId="1171" builtinId="9" hidden="1"/>
    <cellStyle name="Lien hypertexte visité" xfId="1173" builtinId="9" hidden="1"/>
    <cellStyle name="Lien hypertexte visité" xfId="1175" builtinId="9" hidden="1"/>
    <cellStyle name="Lien hypertexte visité" xfId="1177" builtinId="9" hidden="1"/>
    <cellStyle name="Lien hypertexte visité" xfId="1179" builtinId="9" hidden="1"/>
    <cellStyle name="Lien hypertexte visité" xfId="1181" builtinId="9" hidden="1"/>
    <cellStyle name="Lien hypertexte visité" xfId="1183" builtinId="9" hidden="1"/>
    <cellStyle name="Lien hypertexte visité" xfId="1185" builtinId="9" hidden="1"/>
    <cellStyle name="Lien hypertexte visité" xfId="1187" builtinId="9" hidden="1"/>
    <cellStyle name="Lien hypertexte visité" xfId="1189" builtinId="9" hidden="1"/>
    <cellStyle name="Lien hypertexte visité" xfId="1191" builtinId="9" hidden="1"/>
    <cellStyle name="Lien hypertexte visité" xfId="1193" builtinId="9" hidden="1"/>
    <cellStyle name="Lien hypertexte visité" xfId="1195" builtinId="9" hidden="1"/>
    <cellStyle name="Lien hypertexte visité" xfId="1197" builtinId="9" hidden="1"/>
    <cellStyle name="Lien hypertexte visité" xfId="1199" builtinId="9" hidden="1"/>
    <cellStyle name="Lien hypertexte visité" xfId="1201" builtinId="9" hidden="1"/>
    <cellStyle name="Lien hypertexte visité" xfId="1203" builtinId="9" hidden="1"/>
    <cellStyle name="Lien hypertexte visité" xfId="1205" builtinId="9" hidden="1"/>
    <cellStyle name="Lien hypertexte visité" xfId="1207" builtinId="9" hidden="1"/>
    <cellStyle name="Lien hypertexte visité" xfId="1209" builtinId="9" hidden="1"/>
    <cellStyle name="Lien hypertexte visité" xfId="1211" builtinId="9" hidden="1"/>
    <cellStyle name="Lien hypertexte visité" xfId="1213" builtinId="9" hidden="1"/>
    <cellStyle name="Lien hypertexte visité" xfId="1215" builtinId="9" hidden="1"/>
    <cellStyle name="Lien hypertexte visité" xfId="1217" builtinId="9" hidden="1"/>
    <cellStyle name="Lien hypertexte visité" xfId="1219" builtinId="9" hidden="1"/>
    <cellStyle name="Lien hypertexte visité" xfId="1221" builtinId="9" hidden="1"/>
    <cellStyle name="Lien hypertexte visité" xfId="1223" builtinId="9" hidden="1"/>
    <cellStyle name="Lien hypertexte visité" xfId="1225" builtinId="9" hidden="1"/>
    <cellStyle name="Lien hypertexte visité" xfId="1227" builtinId="9" hidden="1"/>
    <cellStyle name="Lien hypertexte visité" xfId="1229" builtinId="9" hidden="1"/>
    <cellStyle name="Lien hypertexte visité" xfId="1231" builtinId="9" hidden="1"/>
    <cellStyle name="Lien hypertexte visité" xfId="1233" builtinId="9" hidden="1"/>
    <cellStyle name="Lien hypertexte visité" xfId="1235" builtinId="9" hidden="1"/>
    <cellStyle name="Lien hypertexte visité" xfId="1237" builtinId="9" hidden="1"/>
    <cellStyle name="Lien hypertexte visité" xfId="1239" builtinId="9" hidden="1"/>
    <cellStyle name="Lien hypertexte visité" xfId="1241" builtinId="9" hidden="1"/>
    <cellStyle name="Lien hypertexte visité" xfId="1243" builtinId="9" hidden="1"/>
    <cellStyle name="Lien hypertexte visité" xfId="1245" builtinId="9" hidden="1"/>
    <cellStyle name="Lien hypertexte visité" xfId="1247" builtinId="9" hidden="1"/>
    <cellStyle name="Lien hypertexte visité" xfId="1249" builtinId="9" hidden="1"/>
    <cellStyle name="Lien hypertexte visité" xfId="1251" builtinId="9" hidden="1"/>
    <cellStyle name="Lien hypertexte visité" xfId="1253" builtinId="9" hidden="1"/>
    <cellStyle name="Lien hypertexte visité" xfId="1255" builtinId="9" hidden="1"/>
    <cellStyle name="Lien hypertexte visité" xfId="1257" builtinId="9" hidden="1"/>
    <cellStyle name="Lien hypertexte visité" xfId="1259" builtinId="9" hidden="1"/>
    <cellStyle name="Lien hypertexte visité" xfId="1261" builtinId="9" hidden="1"/>
    <cellStyle name="Lien hypertexte visité" xfId="1263" builtinId="9" hidden="1"/>
    <cellStyle name="Lien hypertexte visité" xfId="1265" builtinId="9" hidden="1"/>
    <cellStyle name="Lien hypertexte visité" xfId="1267" builtinId="9" hidden="1"/>
    <cellStyle name="Lien hypertexte visité" xfId="1269" builtinId="9" hidden="1"/>
    <cellStyle name="Lien hypertexte visité" xfId="1271" builtinId="9" hidden="1"/>
    <cellStyle name="Lien hypertexte visité" xfId="1273" builtinId="9" hidden="1"/>
    <cellStyle name="Lien hypertexte visité" xfId="1275" builtinId="9" hidden="1"/>
    <cellStyle name="Lien hypertexte visité" xfId="1277" builtinId="9" hidden="1"/>
    <cellStyle name="Lien hypertexte visité" xfId="1279" builtinId="9" hidden="1"/>
    <cellStyle name="Lien hypertexte visité" xfId="1281" builtinId="9" hidden="1"/>
    <cellStyle name="Lien hypertexte visité" xfId="1283" builtinId="9" hidden="1"/>
    <cellStyle name="Lien hypertexte visité" xfId="1285" builtinId="9" hidden="1"/>
    <cellStyle name="Lien hypertexte visité" xfId="1287" builtinId="9" hidden="1"/>
    <cellStyle name="Lien hypertexte visité" xfId="1289" builtinId="9" hidden="1"/>
    <cellStyle name="Lien hypertexte visité" xfId="1291" builtinId="9" hidden="1"/>
    <cellStyle name="Lien hypertexte visité" xfId="1293" builtinId="9" hidden="1"/>
    <cellStyle name="Lien hypertexte visité" xfId="1295" builtinId="9" hidden="1"/>
    <cellStyle name="Lien hypertexte visité" xfId="1297" builtinId="9" hidden="1"/>
    <cellStyle name="Lien hypertexte visité" xfId="1299" builtinId="9" hidden="1"/>
    <cellStyle name="Lien hypertexte visité" xfId="1301" builtinId="9" hidden="1"/>
    <cellStyle name="Lien hypertexte visité" xfId="1303" builtinId="9" hidden="1"/>
    <cellStyle name="Lien hypertexte visité" xfId="1305" builtinId="9" hidden="1"/>
    <cellStyle name="Lien hypertexte visité" xfId="1307" builtinId="9" hidden="1"/>
    <cellStyle name="Lien hypertexte visité" xfId="1309" builtinId="9" hidden="1"/>
    <cellStyle name="Lien hypertexte visité" xfId="1311" builtinId="9" hidden="1"/>
    <cellStyle name="Lien hypertexte visité" xfId="1313" builtinId="9" hidden="1"/>
    <cellStyle name="Lien hypertexte visité" xfId="1315" builtinId="9" hidden="1"/>
    <cellStyle name="Lien hypertexte visité" xfId="1317" builtinId="9" hidden="1"/>
    <cellStyle name="Lien hypertexte visité" xfId="1319" builtinId="9" hidden="1"/>
    <cellStyle name="Lien hypertexte visité" xfId="1321" builtinId="9" hidden="1"/>
    <cellStyle name="Lien hypertexte visité" xfId="1323" builtinId="9" hidden="1"/>
    <cellStyle name="Lien hypertexte visité" xfId="1325" builtinId="9" hidden="1"/>
    <cellStyle name="Lien hypertexte visité" xfId="1327" builtinId="9" hidden="1"/>
    <cellStyle name="Lien hypertexte visité" xfId="1329" builtinId="9" hidden="1"/>
    <cellStyle name="Lien hypertexte visité" xfId="1331" builtinId="9" hidden="1"/>
    <cellStyle name="Lien hypertexte visité" xfId="1333" builtinId="9" hidden="1"/>
    <cellStyle name="Lien hypertexte visité" xfId="1335" builtinId="9" hidden="1"/>
    <cellStyle name="Lien hypertexte visité" xfId="1337" builtinId="9" hidden="1"/>
    <cellStyle name="Lien hypertexte visité" xfId="1339" builtinId="9" hidden="1"/>
    <cellStyle name="Lien hypertexte visité" xfId="1341" builtinId="9" hidden="1"/>
    <cellStyle name="Lien hypertexte visité" xfId="1343" builtinId="9" hidden="1"/>
    <cellStyle name="Lien hypertexte visité" xfId="1345" builtinId="9" hidden="1"/>
    <cellStyle name="Lien hypertexte visité" xfId="1347" builtinId="9" hidden="1"/>
    <cellStyle name="Lien hypertexte visité" xfId="1349" builtinId="9" hidden="1"/>
    <cellStyle name="Lien hypertexte visité" xfId="1351" builtinId="9" hidden="1"/>
    <cellStyle name="Lien hypertexte visité" xfId="1353" builtinId="9" hidden="1"/>
    <cellStyle name="Lien hypertexte visité" xfId="1355" builtinId="9" hidden="1"/>
    <cellStyle name="Lien hypertexte visité" xfId="1357" builtinId="9" hidden="1"/>
    <cellStyle name="Lien hypertexte visité" xfId="1359" builtinId="9" hidden="1"/>
    <cellStyle name="Lien hypertexte visité" xfId="1361" builtinId="9" hidden="1"/>
    <cellStyle name="Lien hypertexte visité" xfId="1363" builtinId="9" hidden="1"/>
    <cellStyle name="Lien hypertexte visité" xfId="1365" builtinId="9" hidden="1"/>
    <cellStyle name="Lien hypertexte visité" xfId="1367" builtinId="9" hidden="1"/>
    <cellStyle name="Lien hypertexte visité" xfId="1369" builtinId="9" hidden="1"/>
    <cellStyle name="Lien hypertexte visité" xfId="1371" builtinId="9" hidden="1"/>
    <cellStyle name="Lien hypertexte visité" xfId="1373" builtinId="9" hidden="1"/>
    <cellStyle name="Lien hypertexte visité" xfId="1375" builtinId="9" hidden="1"/>
    <cellStyle name="Lien hypertexte visité" xfId="1377" builtinId="9" hidden="1"/>
    <cellStyle name="Lien hypertexte visité" xfId="1379" builtinId="9" hidden="1"/>
    <cellStyle name="Lien hypertexte visité" xfId="1381" builtinId="9" hidden="1"/>
    <cellStyle name="Lien hypertexte visité" xfId="1383" builtinId="9" hidden="1"/>
    <cellStyle name="Lien hypertexte visité" xfId="1385" builtinId="9" hidden="1"/>
    <cellStyle name="Lien hypertexte visité" xfId="1387" builtinId="9" hidden="1"/>
    <cellStyle name="Lien hypertexte visité" xfId="1389" builtinId="9" hidden="1"/>
    <cellStyle name="Lien hypertexte visité" xfId="1391" builtinId="9" hidden="1"/>
    <cellStyle name="Lien hypertexte visité" xfId="1393" builtinId="9" hidden="1"/>
    <cellStyle name="Lien hypertexte visité" xfId="1395" builtinId="9" hidden="1"/>
    <cellStyle name="Lien hypertexte visité" xfId="1397" builtinId="9" hidden="1"/>
    <cellStyle name="Lien hypertexte visité" xfId="1399" builtinId="9" hidden="1"/>
    <cellStyle name="Lien hypertexte visité" xfId="1401" builtinId="9" hidden="1"/>
    <cellStyle name="Lien hypertexte visité" xfId="1403" builtinId="9" hidden="1"/>
    <cellStyle name="Lien hypertexte visité" xfId="1405" builtinId="9" hidden="1"/>
    <cellStyle name="Lien hypertexte visité" xfId="1407" builtinId="9" hidden="1"/>
    <cellStyle name="Lien hypertexte visité" xfId="1409" builtinId="9" hidden="1"/>
    <cellStyle name="Lien hypertexte visité" xfId="1411" builtinId="9" hidden="1"/>
    <cellStyle name="Lien hypertexte visité" xfId="1413" builtinId="9" hidden="1"/>
    <cellStyle name="Lien hypertexte visité" xfId="1415" builtinId="9" hidden="1"/>
    <cellStyle name="Lien hypertexte visité" xfId="1417" builtinId="9" hidden="1"/>
    <cellStyle name="Lien hypertexte visité" xfId="1419" builtinId="9" hidden="1"/>
    <cellStyle name="Lien hypertexte visité" xfId="1421" builtinId="9" hidden="1"/>
    <cellStyle name="Lien hypertexte visité" xfId="1423" builtinId="9" hidden="1"/>
    <cellStyle name="Lien hypertexte visité" xfId="1425" builtinId="9" hidden="1"/>
    <cellStyle name="Lien hypertexte visité" xfId="1427" builtinId="9" hidden="1"/>
    <cellStyle name="Lien hypertexte visité" xfId="1429" builtinId="9" hidden="1"/>
    <cellStyle name="Lien hypertexte visité" xfId="1431" builtinId="9" hidden="1"/>
    <cellStyle name="Lien hypertexte visité" xfId="1433" builtinId="9" hidden="1"/>
    <cellStyle name="Lien hypertexte visité" xfId="1435" builtinId="9" hidden="1"/>
    <cellStyle name="Lien hypertexte visité" xfId="1437" builtinId="9" hidden="1"/>
    <cellStyle name="Lien hypertexte visité" xfId="1439" builtinId="9" hidden="1"/>
    <cellStyle name="Lien hypertexte visité" xfId="1441" builtinId="9" hidden="1"/>
    <cellStyle name="Lien hypertexte visité" xfId="1443" builtinId="9" hidden="1"/>
    <cellStyle name="Lien hypertexte visité" xfId="1445" builtinId="9" hidden="1"/>
    <cellStyle name="Lien hypertexte visité" xfId="1447" builtinId="9" hidden="1"/>
    <cellStyle name="Lien hypertexte visité" xfId="1449" builtinId="9" hidden="1"/>
    <cellStyle name="Lien hypertexte visité" xfId="1451" builtinId="9" hidden="1"/>
    <cellStyle name="Lien hypertexte visité" xfId="1453" builtinId="9" hidden="1"/>
    <cellStyle name="Lien hypertexte visité" xfId="1455" builtinId="9" hidden="1"/>
    <cellStyle name="Lien hypertexte visité" xfId="1457" builtinId="9" hidden="1"/>
    <cellStyle name="Lien hypertexte visité" xfId="1459" builtinId="9" hidden="1"/>
    <cellStyle name="Lien hypertexte visité" xfId="1461" builtinId="9" hidden="1"/>
    <cellStyle name="Lien hypertexte visité" xfId="1463" builtinId="9" hidden="1"/>
    <cellStyle name="Lien hypertexte visité" xfId="1465" builtinId="9" hidden="1"/>
    <cellStyle name="Lien hypertexte visité" xfId="1467" builtinId="9" hidden="1"/>
    <cellStyle name="Lien hypertexte visité" xfId="1469" builtinId="9" hidden="1"/>
    <cellStyle name="Lien hypertexte visité" xfId="1471" builtinId="9" hidden="1"/>
    <cellStyle name="Lien hypertexte visité" xfId="1473" builtinId="9" hidden="1"/>
    <cellStyle name="Lien hypertexte visité" xfId="1475" builtinId="9" hidden="1"/>
    <cellStyle name="Lien hypertexte visité" xfId="1477" builtinId="9" hidden="1"/>
    <cellStyle name="Lien hypertexte visité" xfId="1479" builtinId="9" hidden="1"/>
    <cellStyle name="Lien hypertexte visité" xfId="1481" builtinId="9" hidden="1"/>
    <cellStyle name="Lien hypertexte visité" xfId="1483" builtinId="9" hidden="1"/>
    <cellStyle name="Lien hypertexte visité" xfId="1485" builtinId="9" hidden="1"/>
    <cellStyle name="Lien hypertexte visité" xfId="1487" builtinId="9" hidden="1"/>
    <cellStyle name="Lien hypertexte visité" xfId="1489" builtinId="9" hidden="1"/>
    <cellStyle name="Lien hypertexte visité" xfId="1491" builtinId="9" hidden="1"/>
    <cellStyle name="Lien hypertexte visité" xfId="1493" builtinId="9" hidden="1"/>
    <cellStyle name="Lien hypertexte visité" xfId="1495" builtinId="9" hidden="1"/>
    <cellStyle name="Lien hypertexte visité" xfId="1497" builtinId="9" hidden="1"/>
    <cellStyle name="Lien hypertexte visité" xfId="1499" builtinId="9" hidden="1"/>
    <cellStyle name="Lien hypertexte visité" xfId="1501" builtinId="9" hidden="1"/>
    <cellStyle name="Lien hypertexte visité" xfId="1503" builtinId="9" hidden="1"/>
    <cellStyle name="Lien hypertexte visité" xfId="1505" builtinId="9" hidden="1"/>
    <cellStyle name="Lien hypertexte visité" xfId="1507" builtinId="9" hidden="1"/>
    <cellStyle name="Lien hypertexte visité" xfId="1509" builtinId="9" hidden="1"/>
    <cellStyle name="Lien hypertexte visité" xfId="1511" builtinId="9" hidden="1"/>
    <cellStyle name="Lien hypertexte visité" xfId="1513" builtinId="9" hidden="1"/>
    <cellStyle name="Lien hypertexte visité" xfId="1515" builtinId="9" hidden="1"/>
    <cellStyle name="Lien hypertexte visité" xfId="1517" builtinId="9" hidden="1"/>
    <cellStyle name="Lien hypertexte visité" xfId="1519" builtinId="9" hidden="1"/>
    <cellStyle name="Lien hypertexte visité" xfId="1521" builtinId="9" hidden="1"/>
    <cellStyle name="Lien hypertexte visité" xfId="1523" builtinId="9" hidden="1"/>
    <cellStyle name="Lien hypertexte visité" xfId="1525" builtinId="9" hidden="1"/>
    <cellStyle name="Lien hypertexte visité" xfId="1527" builtinId="9" hidden="1"/>
    <cellStyle name="Lien hypertexte visité" xfId="1529" builtinId="9" hidden="1"/>
    <cellStyle name="Lien hypertexte visité" xfId="1531" builtinId="9" hidden="1"/>
    <cellStyle name="Lien hypertexte visité" xfId="1533" builtinId="9" hidden="1"/>
    <cellStyle name="Lien hypertexte visité" xfId="1535" builtinId="9" hidden="1"/>
    <cellStyle name="Lien hypertexte visité" xfId="1537" builtinId="9" hidden="1"/>
    <cellStyle name="Normal" xfId="0" builtinId="0"/>
    <cellStyle name="Normal 2" xfId="1" xr:uid="{00000000-0005-0000-0000-000001060000}"/>
    <cellStyle name="Normal_Vertical" xfId="1538" xr:uid="{D51985CB-AE52-1542-A28C-27DBA7BBE593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381"/>
  <sheetViews>
    <sheetView tabSelected="1" zoomScale="125" zoomScaleNormal="125" zoomScalePageLayoutView="125" workbookViewId="0">
      <pane xSplit="1" ySplit="1" topLeftCell="B2" activePane="bottomRight" state="frozenSplit"/>
      <selection pane="topRight" activeCell="P1" sqref="P1:R1048576"/>
      <selection pane="bottomLeft" activeCell="A189" sqref="A189"/>
      <selection pane="bottomRight" activeCell="E4" sqref="E4"/>
    </sheetView>
  </sheetViews>
  <sheetFormatPr baseColWidth="10" defaultColWidth="9.19921875" defaultRowHeight="13"/>
  <cols>
    <col min="1" max="1" width="20.3984375" customWidth="1"/>
    <col min="2" max="2" width="14.19921875" customWidth="1"/>
    <col min="3" max="3" width="14.796875" customWidth="1"/>
    <col min="4" max="4" width="14.3984375" customWidth="1"/>
    <col min="5" max="5" width="26" bestFit="1" customWidth="1"/>
    <col min="6" max="6" width="30.59765625" customWidth="1"/>
    <col min="7" max="7" width="15" bestFit="1" customWidth="1"/>
    <col min="8" max="8" width="19" bestFit="1" customWidth="1"/>
    <col min="9" max="9" width="16.19921875" bestFit="1" customWidth="1"/>
    <col min="10" max="10" width="16.796875" bestFit="1" customWidth="1"/>
    <col min="11" max="11" width="16.19921875" bestFit="1" customWidth="1"/>
    <col min="12" max="12" width="17.3984375" bestFit="1" customWidth="1"/>
    <col min="13" max="13" width="17.19921875" bestFit="1" customWidth="1"/>
    <col min="14" max="14" width="9.3984375" customWidth="1"/>
    <col min="15" max="15" width="12.19921875" customWidth="1"/>
    <col min="16" max="16" width="16.19921875" bestFit="1" customWidth="1"/>
    <col min="17" max="17" width="21.796875" bestFit="1" customWidth="1"/>
    <col min="18" max="18" width="15.3984375" bestFit="1" customWidth="1"/>
    <col min="19" max="19" width="17.19921875" bestFit="1" customWidth="1"/>
    <col min="20" max="20" width="13.796875" style="13" bestFit="1" customWidth="1"/>
    <col min="21" max="21" width="11"/>
    <col min="22" max="22" width="27" customWidth="1"/>
    <col min="23" max="23" width="16.59765625" bestFit="1" customWidth="1"/>
    <col min="24" max="24" width="17.3984375" customWidth="1"/>
    <col min="25" max="25" width="16.19921875" bestFit="1" customWidth="1"/>
    <col min="26" max="29" width="11"/>
    <col min="30" max="30" width="12.19921875" style="2" bestFit="1" customWidth="1"/>
    <col min="31" max="31" width="13.796875" style="2" bestFit="1" customWidth="1"/>
    <col min="32" max="32" width="15.59765625" style="2" bestFit="1" customWidth="1"/>
    <col min="33" max="33" width="13.59765625" style="2" bestFit="1" customWidth="1"/>
    <col min="34" max="34" width="13.796875" style="2" bestFit="1" customWidth="1"/>
    <col min="35" max="35" width="8.796875" style="4" bestFit="1" customWidth="1"/>
    <col min="36" max="38" width="11" style="2" bestFit="1" customWidth="1"/>
    <col min="39" max="39" width="11.796875" style="2" bestFit="1" customWidth="1"/>
    <col min="40" max="40" width="15.3984375" style="2" bestFit="1" customWidth="1"/>
    <col min="41" max="41" width="14.796875" style="2" bestFit="1" customWidth="1"/>
    <col min="42" max="42" width="13.59765625" style="2" bestFit="1" customWidth="1"/>
    <col min="43" max="44" width="19.796875" style="2" bestFit="1" customWidth="1"/>
    <col min="45" max="46" width="19.19921875" style="2" bestFit="1" customWidth="1"/>
    <col min="47" max="47" width="13.19921875" style="2" bestFit="1" customWidth="1"/>
    <col min="48" max="48" width="22.19921875" style="2" bestFit="1" customWidth="1"/>
    <col min="49" max="49" width="23.3984375" style="2" bestFit="1" customWidth="1"/>
    <col min="50" max="50" width="19.19921875" style="2" bestFit="1" customWidth="1"/>
    <col min="51" max="51" width="19.796875" style="2" bestFit="1" customWidth="1"/>
    <col min="52" max="52" width="16.19921875" style="2" bestFit="1" customWidth="1"/>
    <col min="53" max="53" width="14.19921875" style="2" bestFit="1" customWidth="1"/>
    <col min="54" max="55" width="16.19921875" style="2" bestFit="1" customWidth="1"/>
    <col min="56" max="16384" width="9.19921875" style="2"/>
  </cols>
  <sheetData>
    <row r="1" spans="1:54" s="1" customFormat="1">
      <c r="A1" s="1" t="s">
        <v>0</v>
      </c>
      <c r="B1" s="1" t="s">
        <v>3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  <c r="H1" s="1" t="s">
        <v>45</v>
      </c>
      <c r="I1" s="1" t="s">
        <v>46</v>
      </c>
      <c r="J1" s="1" t="s">
        <v>47</v>
      </c>
      <c r="K1" s="1" t="s">
        <v>48</v>
      </c>
      <c r="L1" s="1" t="s">
        <v>49</v>
      </c>
      <c r="M1" s="1" t="s">
        <v>50</v>
      </c>
      <c r="N1" s="1" t="s">
        <v>51</v>
      </c>
      <c r="O1" s="1" t="s">
        <v>52</v>
      </c>
      <c r="P1" s="1" t="s">
        <v>53</v>
      </c>
      <c r="Q1" s="1" t="s">
        <v>54</v>
      </c>
      <c r="R1" s="1" t="s">
        <v>55</v>
      </c>
      <c r="S1" s="1" t="s">
        <v>56</v>
      </c>
      <c r="T1" s="19" t="s">
        <v>57</v>
      </c>
      <c r="U1" s="1" t="s">
        <v>58</v>
      </c>
      <c r="V1" s="1" t="s">
        <v>14</v>
      </c>
      <c r="W1" s="1" t="s">
        <v>59</v>
      </c>
      <c r="X1" s="1" t="s">
        <v>60</v>
      </c>
      <c r="Y1" s="1" t="s">
        <v>61</v>
      </c>
      <c r="Z1" s="1" t="s">
        <v>90</v>
      </c>
      <c r="AA1" s="1" t="s">
        <v>83</v>
      </c>
      <c r="AB1" s="1" t="s">
        <v>62</v>
      </c>
      <c r="AC1" s="1" t="s">
        <v>63</v>
      </c>
      <c r="AD1" s="1" t="s">
        <v>22</v>
      </c>
      <c r="AE1" s="1" t="s">
        <v>24</v>
      </c>
      <c r="AF1" s="1" t="s">
        <v>23</v>
      </c>
      <c r="AG1" s="1" t="s">
        <v>64</v>
      </c>
      <c r="AH1" s="1" t="s">
        <v>65</v>
      </c>
      <c r="AI1" s="3" t="s">
        <v>66</v>
      </c>
      <c r="AJ1" s="1" t="s">
        <v>67</v>
      </c>
      <c r="AK1" s="1" t="s">
        <v>68</v>
      </c>
      <c r="AL1" s="1" t="s">
        <v>69</v>
      </c>
      <c r="AM1" s="1" t="s">
        <v>70</v>
      </c>
      <c r="AN1" s="1" t="s">
        <v>71</v>
      </c>
      <c r="AO1" s="1" t="s">
        <v>72</v>
      </c>
      <c r="AP1" s="1" t="s">
        <v>73</v>
      </c>
      <c r="AQ1" s="1" t="s">
        <v>74</v>
      </c>
      <c r="AR1" s="1" t="s">
        <v>75</v>
      </c>
      <c r="AS1" s="1" t="s">
        <v>76</v>
      </c>
      <c r="AT1" s="1" t="s">
        <v>77</v>
      </c>
      <c r="AU1" s="1" t="s">
        <v>78</v>
      </c>
      <c r="AV1" s="1" t="s">
        <v>79</v>
      </c>
      <c r="AW1" s="1" t="s">
        <v>80</v>
      </c>
      <c r="AX1" s="1" t="s">
        <v>81</v>
      </c>
      <c r="AY1" s="1" t="s">
        <v>82</v>
      </c>
      <c r="AZ1" s="1" t="s">
        <v>19</v>
      </c>
      <c r="BA1" s="1" t="s">
        <v>84</v>
      </c>
      <c r="BB1" s="1" t="s">
        <v>85</v>
      </c>
    </row>
    <row r="2" spans="1:54" s="6" customFormat="1" ht="15">
      <c r="A2" s="18" t="s">
        <v>111</v>
      </c>
      <c r="B2" s="9" t="s">
        <v>96</v>
      </c>
      <c r="C2" s="10" t="s">
        <v>124</v>
      </c>
      <c r="D2" s="11" t="s">
        <v>97</v>
      </c>
      <c r="E2" s="10" t="s">
        <v>98</v>
      </c>
      <c r="F2" s="10" t="s">
        <v>97</v>
      </c>
      <c r="G2" s="12" t="s">
        <v>97</v>
      </c>
      <c r="H2" s="14" t="s">
        <v>103</v>
      </c>
      <c r="I2" s="10">
        <v>0</v>
      </c>
      <c r="J2" s="10">
        <v>0.7</v>
      </c>
      <c r="K2" s="11" t="s">
        <v>97</v>
      </c>
      <c r="L2"/>
      <c r="M2"/>
      <c r="N2" s="11" t="s">
        <v>97</v>
      </c>
      <c r="O2" s="11" t="s">
        <v>97</v>
      </c>
      <c r="P2" s="15" t="s">
        <v>97</v>
      </c>
      <c r="Q2" s="16">
        <v>43591</v>
      </c>
      <c r="R2" t="s">
        <v>97</v>
      </c>
      <c r="S2" s="10" t="s">
        <v>87</v>
      </c>
      <c r="T2" s="10" t="s">
        <v>102</v>
      </c>
      <c r="U2" s="10" t="s">
        <v>97</v>
      </c>
      <c r="V2" s="10" t="s">
        <v>97</v>
      </c>
      <c r="W2" s="10" t="s">
        <v>97</v>
      </c>
      <c r="X2">
        <v>10</v>
      </c>
      <c r="Y2">
        <v>4</v>
      </c>
      <c r="Z2">
        <f t="shared" ref="Z2:Z13" si="0">X2*Y2</f>
        <v>40</v>
      </c>
      <c r="AA2"/>
      <c r="AB2" s="10" t="s">
        <v>97</v>
      </c>
      <c r="AC2" s="10" t="s">
        <v>97</v>
      </c>
      <c r="AD2" s="7"/>
      <c r="AG2" s="8"/>
      <c r="AH2" s="8"/>
      <c r="AI2" s="5"/>
    </row>
    <row r="3" spans="1:54" s="6" customFormat="1" ht="15">
      <c r="A3" s="18" t="s">
        <v>112</v>
      </c>
      <c r="B3" s="9" t="s">
        <v>96</v>
      </c>
      <c r="C3" s="10" t="s">
        <v>124</v>
      </c>
      <c r="D3" s="11" t="s">
        <v>97</v>
      </c>
      <c r="E3" s="10" t="s">
        <v>98</v>
      </c>
      <c r="F3" s="10" t="s">
        <v>97</v>
      </c>
      <c r="G3" s="12" t="s">
        <v>97</v>
      </c>
      <c r="H3" s="14" t="s">
        <v>104</v>
      </c>
      <c r="I3" s="10">
        <v>0</v>
      </c>
      <c r="J3" s="10">
        <v>1.5</v>
      </c>
      <c r="K3" s="11" t="s">
        <v>97</v>
      </c>
      <c r="L3"/>
      <c r="M3"/>
      <c r="N3" s="11" t="s">
        <v>97</v>
      </c>
      <c r="O3" s="11" t="s">
        <v>97</v>
      </c>
      <c r="P3" s="15" t="s">
        <v>97</v>
      </c>
      <c r="Q3" s="16">
        <v>43591</v>
      </c>
      <c r="R3" t="s">
        <v>97</v>
      </c>
      <c r="S3" s="10" t="s">
        <v>87</v>
      </c>
      <c r="T3" s="10" t="s">
        <v>95</v>
      </c>
      <c r="U3" s="10" t="s">
        <v>97</v>
      </c>
      <c r="V3" s="10" t="s">
        <v>97</v>
      </c>
      <c r="W3" s="10" t="s">
        <v>97</v>
      </c>
      <c r="X3">
        <v>8</v>
      </c>
      <c r="Y3">
        <v>3</v>
      </c>
      <c r="Z3">
        <f t="shared" si="0"/>
        <v>24</v>
      </c>
      <c r="AA3"/>
      <c r="AB3" s="10" t="s">
        <v>97</v>
      </c>
      <c r="AC3" s="10" t="s">
        <v>97</v>
      </c>
      <c r="AD3" s="7"/>
      <c r="AG3" s="8"/>
      <c r="AH3" s="8"/>
      <c r="AI3" s="5"/>
    </row>
    <row r="4" spans="1:54" s="6" customFormat="1" ht="15">
      <c r="A4" s="18" t="s">
        <v>113</v>
      </c>
      <c r="B4" s="9" t="s">
        <v>96</v>
      </c>
      <c r="C4" s="10" t="s">
        <v>124</v>
      </c>
      <c r="D4" s="11" t="s">
        <v>97</v>
      </c>
      <c r="E4" s="10" t="s">
        <v>98</v>
      </c>
      <c r="F4" s="10" t="s">
        <v>97</v>
      </c>
      <c r="G4" s="12" t="s">
        <v>97</v>
      </c>
      <c r="H4" s="14" t="s">
        <v>104</v>
      </c>
      <c r="I4" s="10">
        <v>0</v>
      </c>
      <c r="J4" s="10">
        <v>1.5</v>
      </c>
      <c r="K4" s="11" t="s">
        <v>97</v>
      </c>
      <c r="L4"/>
      <c r="M4"/>
      <c r="N4" s="11" t="s">
        <v>97</v>
      </c>
      <c r="O4" s="11" t="s">
        <v>97</v>
      </c>
      <c r="P4" s="15" t="s">
        <v>97</v>
      </c>
      <c r="Q4" s="16">
        <v>43591</v>
      </c>
      <c r="R4" t="s">
        <v>97</v>
      </c>
      <c r="S4" s="10" t="s">
        <v>87</v>
      </c>
      <c r="T4" s="10" t="s">
        <v>95</v>
      </c>
      <c r="U4" s="10" t="s">
        <v>97</v>
      </c>
      <c r="V4" s="10" t="s">
        <v>97</v>
      </c>
      <c r="W4" s="10" t="s">
        <v>97</v>
      </c>
      <c r="X4">
        <v>6</v>
      </c>
      <c r="Y4">
        <v>4</v>
      </c>
      <c r="Z4">
        <f t="shared" si="0"/>
        <v>24</v>
      </c>
      <c r="AA4"/>
      <c r="AB4" s="10" t="s">
        <v>97</v>
      </c>
      <c r="AC4" s="10" t="s">
        <v>97</v>
      </c>
      <c r="AD4" s="7"/>
      <c r="AG4" s="8"/>
      <c r="AH4" s="8"/>
      <c r="AI4" s="5"/>
    </row>
    <row r="5" spans="1:54" s="6" customFormat="1" ht="15">
      <c r="A5" s="18" t="s">
        <v>114</v>
      </c>
      <c r="B5" s="9" t="s">
        <v>96</v>
      </c>
      <c r="C5" s="10" t="s">
        <v>124</v>
      </c>
      <c r="D5" s="11" t="s">
        <v>97</v>
      </c>
      <c r="E5" s="10" t="s">
        <v>98</v>
      </c>
      <c r="F5" s="10" t="s">
        <v>97</v>
      </c>
      <c r="G5" s="12" t="s">
        <v>97</v>
      </c>
      <c r="H5" s="14" t="s">
        <v>104</v>
      </c>
      <c r="I5" s="10">
        <v>0</v>
      </c>
      <c r="J5" s="10">
        <v>1.8</v>
      </c>
      <c r="K5" s="11" t="s">
        <v>97</v>
      </c>
      <c r="L5"/>
      <c r="M5"/>
      <c r="N5" s="11" t="s">
        <v>97</v>
      </c>
      <c r="O5" s="11" t="s">
        <v>97</v>
      </c>
      <c r="P5" s="15" t="s">
        <v>97</v>
      </c>
      <c r="Q5" s="16">
        <v>43591</v>
      </c>
      <c r="R5" t="s">
        <v>97</v>
      </c>
      <c r="S5" s="10" t="s">
        <v>87</v>
      </c>
      <c r="T5" s="10" t="s">
        <v>102</v>
      </c>
      <c r="U5" s="10" t="s">
        <v>97</v>
      </c>
      <c r="V5" s="10" t="s">
        <v>97</v>
      </c>
      <c r="W5" s="10" t="s">
        <v>97</v>
      </c>
      <c r="X5">
        <v>15</v>
      </c>
      <c r="Y5">
        <v>4</v>
      </c>
      <c r="Z5">
        <f t="shared" si="0"/>
        <v>60</v>
      </c>
      <c r="AA5"/>
      <c r="AB5" s="10" t="s">
        <v>97</v>
      </c>
      <c r="AC5" s="10" t="s">
        <v>97</v>
      </c>
      <c r="AD5" s="7"/>
      <c r="AG5" s="8"/>
      <c r="AH5" s="8"/>
      <c r="AI5" s="5"/>
    </row>
    <row r="6" spans="1:54" s="6" customFormat="1" ht="15">
      <c r="A6" s="18" t="s">
        <v>115</v>
      </c>
      <c r="B6" s="9" t="s">
        <v>96</v>
      </c>
      <c r="C6" s="10" t="s">
        <v>124</v>
      </c>
      <c r="D6" s="11" t="s">
        <v>97</v>
      </c>
      <c r="E6" s="10" t="s">
        <v>98</v>
      </c>
      <c r="F6" s="10" t="s">
        <v>97</v>
      </c>
      <c r="G6" s="12" t="s">
        <v>97</v>
      </c>
      <c r="H6" s="14" t="s">
        <v>99</v>
      </c>
      <c r="I6" s="10">
        <v>0</v>
      </c>
      <c r="J6" s="10">
        <v>2.5</v>
      </c>
      <c r="K6" s="11" t="s">
        <v>97</v>
      </c>
      <c r="L6"/>
      <c r="M6"/>
      <c r="N6" s="11" t="s">
        <v>97</v>
      </c>
      <c r="O6" s="11" t="s">
        <v>97</v>
      </c>
      <c r="P6" s="15" t="s">
        <v>97</v>
      </c>
      <c r="Q6" s="16">
        <v>43591</v>
      </c>
      <c r="R6" t="s">
        <v>97</v>
      </c>
      <c r="S6" s="10" t="s">
        <v>87</v>
      </c>
      <c r="T6" s="10" t="s">
        <v>105</v>
      </c>
      <c r="U6" s="10" t="s">
        <v>97</v>
      </c>
      <c r="V6" s="10" t="s">
        <v>97</v>
      </c>
      <c r="W6" s="10" t="s">
        <v>97</v>
      </c>
      <c r="X6">
        <v>12</v>
      </c>
      <c r="Y6">
        <v>4</v>
      </c>
      <c r="Z6">
        <f t="shared" si="0"/>
        <v>48</v>
      </c>
      <c r="AA6"/>
      <c r="AB6" s="10" t="s">
        <v>97</v>
      </c>
      <c r="AC6" s="10" t="s">
        <v>97</v>
      </c>
      <c r="AD6" s="7"/>
      <c r="AG6" s="8"/>
      <c r="AH6" s="8"/>
      <c r="AI6" s="5"/>
    </row>
    <row r="7" spans="1:54" s="6" customFormat="1" ht="15">
      <c r="A7" s="18" t="s">
        <v>116</v>
      </c>
      <c r="B7" s="9" t="s">
        <v>96</v>
      </c>
      <c r="C7" s="10" t="s">
        <v>124</v>
      </c>
      <c r="D7" s="11" t="s">
        <v>97</v>
      </c>
      <c r="E7" s="10" t="s">
        <v>98</v>
      </c>
      <c r="F7" s="10" t="s">
        <v>97</v>
      </c>
      <c r="G7" s="12" t="s">
        <v>97</v>
      </c>
      <c r="H7" s="14" t="s">
        <v>103</v>
      </c>
      <c r="I7" s="10">
        <v>0</v>
      </c>
      <c r="J7" s="10">
        <v>0.7</v>
      </c>
      <c r="K7" s="11" t="s">
        <v>97</v>
      </c>
      <c r="L7"/>
      <c r="M7"/>
      <c r="N7" s="11" t="s">
        <v>97</v>
      </c>
      <c r="O7" s="11" t="s">
        <v>97</v>
      </c>
      <c r="P7" s="15" t="s">
        <v>97</v>
      </c>
      <c r="Q7" s="16">
        <v>43591</v>
      </c>
      <c r="R7" t="s">
        <v>97</v>
      </c>
      <c r="S7" s="10" t="s">
        <v>87</v>
      </c>
      <c r="T7" s="10" t="s">
        <v>95</v>
      </c>
      <c r="U7" s="10" t="s">
        <v>97</v>
      </c>
      <c r="V7" s="10" t="s">
        <v>97</v>
      </c>
      <c r="W7" s="10" t="s">
        <v>97</v>
      </c>
      <c r="X7">
        <v>12</v>
      </c>
      <c r="Y7">
        <v>3</v>
      </c>
      <c r="Z7">
        <f t="shared" si="0"/>
        <v>36</v>
      </c>
      <c r="AA7"/>
      <c r="AB7" s="10" t="s">
        <v>97</v>
      </c>
      <c r="AC7" s="10" t="s">
        <v>97</v>
      </c>
      <c r="AD7" s="7"/>
      <c r="AG7" s="8"/>
      <c r="AH7" s="8"/>
      <c r="AI7" s="5"/>
    </row>
    <row r="8" spans="1:54" s="6" customFormat="1" ht="15">
      <c r="A8" s="18" t="s">
        <v>117</v>
      </c>
      <c r="B8" s="9" t="s">
        <v>96</v>
      </c>
      <c r="C8" s="10" t="s">
        <v>124</v>
      </c>
      <c r="D8" s="11" t="s">
        <v>97</v>
      </c>
      <c r="E8" s="10" t="s">
        <v>98</v>
      </c>
      <c r="F8" s="10" t="s">
        <v>97</v>
      </c>
      <c r="G8" s="12" t="s">
        <v>97</v>
      </c>
      <c r="H8" s="14" t="s">
        <v>99</v>
      </c>
      <c r="I8" s="10">
        <v>0</v>
      </c>
      <c r="J8" s="10">
        <v>2.7</v>
      </c>
      <c r="K8" s="11" t="s">
        <v>97</v>
      </c>
      <c r="L8"/>
      <c r="M8"/>
      <c r="N8" s="11" t="s">
        <v>97</v>
      </c>
      <c r="O8" s="11" t="s">
        <v>97</v>
      </c>
      <c r="P8" s="15" t="s">
        <v>97</v>
      </c>
      <c r="Q8" s="16">
        <v>43591</v>
      </c>
      <c r="R8" t="s">
        <v>97</v>
      </c>
      <c r="S8" s="10" t="s">
        <v>87</v>
      </c>
      <c r="T8" s="10" t="s">
        <v>105</v>
      </c>
      <c r="U8" s="10" t="s">
        <v>97</v>
      </c>
      <c r="V8" s="10" t="s">
        <v>97</v>
      </c>
      <c r="W8" s="10" t="s">
        <v>97</v>
      </c>
      <c r="X8">
        <v>8</v>
      </c>
      <c r="Y8">
        <v>3</v>
      </c>
      <c r="Z8">
        <f t="shared" si="0"/>
        <v>24</v>
      </c>
      <c r="AA8"/>
      <c r="AB8" s="10" t="s">
        <v>97</v>
      </c>
      <c r="AC8" s="10" t="s">
        <v>97</v>
      </c>
      <c r="AD8" s="7"/>
      <c r="AG8" s="8"/>
      <c r="AH8" s="8"/>
      <c r="AI8" s="5"/>
    </row>
    <row r="9" spans="1:54" s="6" customFormat="1" ht="15">
      <c r="A9" s="18" t="s">
        <v>118</v>
      </c>
      <c r="B9" s="9" t="s">
        <v>96</v>
      </c>
      <c r="C9" s="10" t="s">
        <v>124</v>
      </c>
      <c r="D9" s="11" t="s">
        <v>97</v>
      </c>
      <c r="E9" s="10" t="s">
        <v>98</v>
      </c>
      <c r="F9" s="10" t="s">
        <v>97</v>
      </c>
      <c r="G9" s="12" t="s">
        <v>97</v>
      </c>
      <c r="H9" s="14" t="s">
        <v>104</v>
      </c>
      <c r="I9" s="10">
        <v>0</v>
      </c>
      <c r="J9" s="10">
        <v>1.7</v>
      </c>
      <c r="K9" s="11" t="s">
        <v>97</v>
      </c>
      <c r="L9"/>
      <c r="M9"/>
      <c r="N9" s="11" t="s">
        <v>97</v>
      </c>
      <c r="O9" s="11" t="s">
        <v>97</v>
      </c>
      <c r="P9" s="15" t="s">
        <v>97</v>
      </c>
      <c r="Q9" s="16">
        <v>43591</v>
      </c>
      <c r="R9" t="s">
        <v>97</v>
      </c>
      <c r="S9" s="10" t="s">
        <v>87</v>
      </c>
      <c r="T9" s="10" t="s">
        <v>102</v>
      </c>
      <c r="U9" s="10" t="s">
        <v>97</v>
      </c>
      <c r="V9" s="10" t="s">
        <v>97</v>
      </c>
      <c r="W9" s="10" t="s">
        <v>97</v>
      </c>
      <c r="X9">
        <v>15</v>
      </c>
      <c r="Y9">
        <v>4</v>
      </c>
      <c r="Z9">
        <f t="shared" si="0"/>
        <v>60</v>
      </c>
      <c r="AA9"/>
      <c r="AB9" s="10" t="s">
        <v>97</v>
      </c>
      <c r="AC9" s="10" t="s">
        <v>97</v>
      </c>
      <c r="AD9" s="7"/>
      <c r="AG9" s="8"/>
      <c r="AH9" s="8"/>
      <c r="AI9" s="5"/>
    </row>
    <row r="10" spans="1:54" s="6" customFormat="1" ht="15">
      <c r="A10" s="18" t="s">
        <v>119</v>
      </c>
      <c r="B10" s="9" t="s">
        <v>96</v>
      </c>
      <c r="C10" s="10" t="s">
        <v>124</v>
      </c>
      <c r="D10" s="11" t="s">
        <v>97</v>
      </c>
      <c r="E10" s="10" t="s">
        <v>98</v>
      </c>
      <c r="F10" s="10" t="s">
        <v>97</v>
      </c>
      <c r="G10" s="12" t="s">
        <v>97</v>
      </c>
      <c r="H10" s="14" t="s">
        <v>103</v>
      </c>
      <c r="I10" s="10">
        <v>0</v>
      </c>
      <c r="J10" s="10">
        <v>0.8</v>
      </c>
      <c r="K10" s="11" t="s">
        <v>97</v>
      </c>
      <c r="L10"/>
      <c r="M10"/>
      <c r="N10" s="11" t="s">
        <v>97</v>
      </c>
      <c r="O10" s="11" t="s">
        <v>97</v>
      </c>
      <c r="P10" s="15" t="s">
        <v>97</v>
      </c>
      <c r="Q10" s="16">
        <v>43591</v>
      </c>
      <c r="R10" t="s">
        <v>97</v>
      </c>
      <c r="S10" s="10" t="s">
        <v>87</v>
      </c>
      <c r="T10" s="10" t="s">
        <v>105</v>
      </c>
      <c r="U10" s="10" t="s">
        <v>97</v>
      </c>
      <c r="V10" s="10" t="s">
        <v>97</v>
      </c>
      <c r="W10" s="10" t="s">
        <v>97</v>
      </c>
      <c r="X10">
        <v>12</v>
      </c>
      <c r="Y10">
        <v>6</v>
      </c>
      <c r="Z10">
        <f t="shared" si="0"/>
        <v>72</v>
      </c>
      <c r="AA10"/>
      <c r="AB10" s="10" t="s">
        <v>97</v>
      </c>
      <c r="AC10" s="10" t="s">
        <v>97</v>
      </c>
      <c r="AD10" s="7"/>
      <c r="AG10" s="8"/>
      <c r="AH10" s="8"/>
      <c r="AI10" s="5"/>
    </row>
    <row r="11" spans="1:54" s="6" customFormat="1" ht="15">
      <c r="A11" s="18" t="s">
        <v>120</v>
      </c>
      <c r="B11" s="9" t="s">
        <v>96</v>
      </c>
      <c r="C11" s="10" t="s">
        <v>124</v>
      </c>
      <c r="D11" s="11" t="s">
        <v>97</v>
      </c>
      <c r="E11" s="10" t="s">
        <v>98</v>
      </c>
      <c r="F11" s="10" t="s">
        <v>97</v>
      </c>
      <c r="G11" s="12" t="s">
        <v>97</v>
      </c>
      <c r="H11" s="14" t="s">
        <v>104</v>
      </c>
      <c r="I11" s="10">
        <v>0</v>
      </c>
      <c r="J11" s="10">
        <v>1.2</v>
      </c>
      <c r="K11" s="11" t="s">
        <v>97</v>
      </c>
      <c r="L11"/>
      <c r="M11"/>
      <c r="N11" s="11" t="s">
        <v>97</v>
      </c>
      <c r="O11" s="11" t="s">
        <v>97</v>
      </c>
      <c r="P11" s="15" t="s">
        <v>97</v>
      </c>
      <c r="Q11" s="16">
        <v>43591</v>
      </c>
      <c r="R11" t="s">
        <v>97</v>
      </c>
      <c r="S11" s="10" t="s">
        <v>87</v>
      </c>
      <c r="T11" s="20" t="s">
        <v>102</v>
      </c>
      <c r="U11" s="10" t="s">
        <v>97</v>
      </c>
      <c r="V11" s="10" t="s">
        <v>97</v>
      </c>
      <c r="W11" s="10" t="s">
        <v>97</v>
      </c>
      <c r="X11">
        <v>6</v>
      </c>
      <c r="Y11">
        <v>5</v>
      </c>
      <c r="Z11">
        <f t="shared" si="0"/>
        <v>30</v>
      </c>
      <c r="AA11"/>
      <c r="AB11" s="10" t="s">
        <v>97</v>
      </c>
      <c r="AC11" s="10" t="s">
        <v>97</v>
      </c>
      <c r="AD11" s="7"/>
      <c r="AG11" s="8"/>
      <c r="AH11" s="8"/>
      <c r="AI11" s="5"/>
    </row>
    <row r="12" spans="1:54" s="6" customFormat="1" ht="15">
      <c r="A12" s="18" t="s">
        <v>121</v>
      </c>
      <c r="B12" s="9" t="s">
        <v>96</v>
      </c>
      <c r="C12" s="10" t="s">
        <v>124</v>
      </c>
      <c r="D12" s="11" t="s">
        <v>97</v>
      </c>
      <c r="E12" s="10" t="s">
        <v>98</v>
      </c>
      <c r="F12" s="10" t="s">
        <v>97</v>
      </c>
      <c r="G12" s="12" t="s">
        <v>97</v>
      </c>
      <c r="H12" s="14" t="s">
        <v>104</v>
      </c>
      <c r="I12" s="10">
        <v>0</v>
      </c>
      <c r="J12" s="10">
        <v>1.7</v>
      </c>
      <c r="K12" s="11" t="s">
        <v>97</v>
      </c>
      <c r="L12"/>
      <c r="M12"/>
      <c r="N12" s="11" t="s">
        <v>97</v>
      </c>
      <c r="O12" s="11" t="s">
        <v>97</v>
      </c>
      <c r="P12" s="15" t="s">
        <v>97</v>
      </c>
      <c r="Q12" s="16">
        <v>43591</v>
      </c>
      <c r="R12" t="s">
        <v>97</v>
      </c>
      <c r="S12" s="10" t="s">
        <v>87</v>
      </c>
      <c r="T12" s="20" t="s">
        <v>95</v>
      </c>
      <c r="U12" s="10" t="s">
        <v>97</v>
      </c>
      <c r="V12" s="10" t="s">
        <v>97</v>
      </c>
      <c r="W12" s="10" t="s">
        <v>97</v>
      </c>
      <c r="X12">
        <v>5</v>
      </c>
      <c r="Y12">
        <v>5</v>
      </c>
      <c r="Z12">
        <f t="shared" si="0"/>
        <v>25</v>
      </c>
      <c r="AA12"/>
      <c r="AB12" s="10" t="s">
        <v>97</v>
      </c>
      <c r="AC12" s="10" t="s">
        <v>97</v>
      </c>
      <c r="AD12" s="7"/>
      <c r="AG12" s="8"/>
      <c r="AH12" s="8"/>
      <c r="AI12" s="5"/>
    </row>
    <row r="13" spans="1:54" s="6" customFormat="1" ht="15">
      <c r="A13" s="18" t="s">
        <v>122</v>
      </c>
      <c r="B13" s="9" t="s">
        <v>96</v>
      </c>
      <c r="C13" s="10" t="s">
        <v>124</v>
      </c>
      <c r="D13" s="11" t="s">
        <v>97</v>
      </c>
      <c r="E13" s="10" t="s">
        <v>98</v>
      </c>
      <c r="F13" s="10" t="s">
        <v>97</v>
      </c>
      <c r="G13" s="12" t="s">
        <v>97</v>
      </c>
      <c r="H13" s="14" t="s">
        <v>103</v>
      </c>
      <c r="I13" s="10">
        <v>0</v>
      </c>
      <c r="J13" s="10">
        <v>0.3</v>
      </c>
      <c r="K13" s="11" t="s">
        <v>97</v>
      </c>
      <c r="L13"/>
      <c r="M13"/>
      <c r="N13" s="11" t="s">
        <v>97</v>
      </c>
      <c r="O13" s="11" t="s">
        <v>97</v>
      </c>
      <c r="P13" s="15" t="s">
        <v>97</v>
      </c>
      <c r="Q13" s="16">
        <v>43591</v>
      </c>
      <c r="R13" t="s">
        <v>97</v>
      </c>
      <c r="S13" s="10" t="s">
        <v>87</v>
      </c>
      <c r="T13" s="10" t="s">
        <v>94</v>
      </c>
      <c r="U13" s="10" t="s">
        <v>97</v>
      </c>
      <c r="V13" s="10" t="s">
        <v>97</v>
      </c>
      <c r="W13" s="10" t="s">
        <v>97</v>
      </c>
      <c r="X13">
        <v>12</v>
      </c>
      <c r="Y13">
        <v>4</v>
      </c>
      <c r="Z13">
        <f t="shared" si="0"/>
        <v>48</v>
      </c>
      <c r="AA13"/>
      <c r="AB13" s="10" t="s">
        <v>97</v>
      </c>
      <c r="AC13" s="10" t="s">
        <v>97</v>
      </c>
      <c r="AD13" s="7"/>
      <c r="AG13" s="8"/>
      <c r="AH13" s="8"/>
      <c r="AI13" s="5"/>
    </row>
    <row r="14" spans="1:54" s="6" customFormat="1" ht="15">
      <c r="A14" s="18"/>
      <c r="B14" s="9"/>
      <c r="C14" s="10"/>
      <c r="D14" s="11"/>
      <c r="E14" s="10"/>
      <c r="F14" s="10"/>
      <c r="G14" s="12"/>
      <c r="H14"/>
      <c r="I14"/>
      <c r="J14"/>
      <c r="K14"/>
      <c r="L14"/>
      <c r="M14"/>
      <c r="N14"/>
      <c r="O14"/>
      <c r="P14"/>
      <c r="Q14"/>
      <c r="R14"/>
      <c r="S14"/>
      <c r="T14" s="13"/>
      <c r="U14"/>
      <c r="V14"/>
      <c r="W14"/>
      <c r="X14"/>
      <c r="Y14"/>
      <c r="Z14"/>
      <c r="AA14"/>
      <c r="AB14"/>
      <c r="AC14"/>
      <c r="AD14" s="7"/>
      <c r="AG14" s="8"/>
      <c r="AH14" s="8"/>
      <c r="AI14" s="5"/>
    </row>
    <row r="15" spans="1:54" s="6" customFormat="1" ht="15">
      <c r="A15" s="18"/>
      <c r="B15" s="9"/>
      <c r="C15" s="10"/>
      <c r="D15" s="11"/>
      <c r="E15" s="10"/>
      <c r="F15" s="10"/>
      <c r="G15" s="12"/>
      <c r="H15"/>
      <c r="I15"/>
      <c r="J15"/>
      <c r="K15"/>
      <c r="L15"/>
      <c r="M15"/>
      <c r="N15"/>
      <c r="O15"/>
      <c r="P15"/>
      <c r="Q15"/>
      <c r="R15"/>
      <c r="S15"/>
      <c r="T15" s="13"/>
      <c r="U15"/>
      <c r="V15"/>
      <c r="W15"/>
      <c r="X15"/>
      <c r="Y15"/>
      <c r="Z15"/>
      <c r="AA15"/>
      <c r="AB15"/>
      <c r="AC15"/>
      <c r="AD15" s="7"/>
      <c r="AG15" s="8"/>
      <c r="AH15" s="8"/>
      <c r="AI15" s="5"/>
    </row>
    <row r="16" spans="1:54" s="6" customFormat="1" ht="15">
      <c r="A16" s="18"/>
      <c r="B16" s="9"/>
      <c r="C16" s="10"/>
      <c r="D16" s="11"/>
      <c r="E16" s="10"/>
      <c r="F16" s="10"/>
      <c r="G16" s="12"/>
      <c r="H16"/>
      <c r="I16"/>
      <c r="J16"/>
      <c r="K16"/>
      <c r="L16"/>
      <c r="M16"/>
      <c r="N16"/>
      <c r="O16"/>
      <c r="P16"/>
      <c r="Q16"/>
      <c r="R16"/>
      <c r="S16"/>
      <c r="T16" s="13"/>
      <c r="U16"/>
      <c r="V16"/>
      <c r="W16"/>
      <c r="X16"/>
      <c r="Y16"/>
      <c r="Z16"/>
      <c r="AA16"/>
      <c r="AB16"/>
      <c r="AC16"/>
      <c r="AD16" s="7"/>
      <c r="AG16" s="8"/>
      <c r="AH16" s="8"/>
      <c r="AI16" s="5"/>
    </row>
    <row r="17" spans="1:35" s="6" customForma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 s="13"/>
      <c r="U17"/>
      <c r="V17"/>
      <c r="W17"/>
      <c r="X17"/>
      <c r="Y17"/>
      <c r="Z17"/>
      <c r="AA17"/>
      <c r="AB17"/>
      <c r="AC17"/>
      <c r="AD17" s="7"/>
      <c r="AG17" s="8"/>
      <c r="AH17" s="8"/>
      <c r="AI17" s="5"/>
    </row>
    <row r="18" spans="1:35" s="6" customForma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 s="13"/>
      <c r="U18"/>
      <c r="V18"/>
      <c r="W18"/>
      <c r="X18"/>
      <c r="Y18"/>
      <c r="Z18"/>
      <c r="AA18"/>
      <c r="AB18"/>
      <c r="AC18"/>
      <c r="AD18" s="7"/>
      <c r="AG18" s="8"/>
      <c r="AH18" s="8"/>
      <c r="AI18" s="5"/>
    </row>
    <row r="19" spans="1:35" s="6" customForma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 s="13"/>
      <c r="U19"/>
      <c r="V19"/>
      <c r="W19"/>
      <c r="X19"/>
      <c r="Y19"/>
      <c r="Z19"/>
      <c r="AA19"/>
      <c r="AB19"/>
      <c r="AC19"/>
      <c r="AD19" s="7"/>
      <c r="AG19" s="8"/>
      <c r="AH19" s="8"/>
      <c r="AI19" s="5"/>
    </row>
    <row r="20" spans="1:35" s="6" customForma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13"/>
      <c r="U20"/>
      <c r="V20"/>
      <c r="W20"/>
      <c r="X20"/>
      <c r="Y20"/>
      <c r="Z20"/>
      <c r="AA20"/>
      <c r="AB20"/>
      <c r="AC20"/>
      <c r="AD20" s="7"/>
      <c r="AG20" s="8"/>
      <c r="AH20" s="8"/>
      <c r="AI20" s="5"/>
    </row>
    <row r="21" spans="1:35" s="6" customForma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13"/>
      <c r="U21"/>
      <c r="V21"/>
      <c r="W21"/>
      <c r="X21"/>
      <c r="Y21"/>
      <c r="Z21"/>
      <c r="AA21"/>
      <c r="AB21"/>
      <c r="AC21"/>
      <c r="AD21" s="7"/>
      <c r="AG21" s="8"/>
      <c r="AH21" s="8"/>
      <c r="AI21" s="5"/>
    </row>
    <row r="22" spans="1:35" s="6" customForma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13"/>
      <c r="U22"/>
      <c r="V22"/>
      <c r="W22"/>
      <c r="X22"/>
      <c r="Y22"/>
      <c r="Z22"/>
      <c r="AA22"/>
      <c r="AB22"/>
      <c r="AC22"/>
      <c r="AD22" s="7"/>
      <c r="AG22" s="8"/>
      <c r="AH22" s="8"/>
      <c r="AI22" s="5"/>
    </row>
    <row r="23" spans="1:35" s="6" customForma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 s="13"/>
      <c r="U23"/>
      <c r="V23"/>
      <c r="W23"/>
      <c r="X23"/>
      <c r="Y23"/>
      <c r="Z23"/>
      <c r="AA23"/>
      <c r="AB23"/>
      <c r="AC23"/>
      <c r="AD23" s="7"/>
      <c r="AG23" s="8"/>
      <c r="AH23" s="8"/>
      <c r="AI23" s="5"/>
    </row>
    <row r="24" spans="1:35" s="6" customForma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 s="13"/>
      <c r="U24"/>
      <c r="V24"/>
      <c r="W24"/>
      <c r="X24"/>
      <c r="Y24"/>
      <c r="Z24"/>
      <c r="AA24"/>
      <c r="AB24"/>
      <c r="AC24"/>
      <c r="AD24" s="7"/>
      <c r="AG24" s="8"/>
      <c r="AH24" s="8"/>
      <c r="AI24" s="5"/>
    </row>
    <row r="25" spans="1:35" s="6" customForma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 s="13"/>
      <c r="U25"/>
      <c r="V25"/>
      <c r="W25"/>
      <c r="X25"/>
      <c r="Y25"/>
      <c r="Z25"/>
      <c r="AA25"/>
      <c r="AB25"/>
      <c r="AC25"/>
      <c r="AD25" s="7"/>
      <c r="AG25" s="8"/>
      <c r="AH25" s="8"/>
      <c r="AI25" s="5"/>
    </row>
    <row r="26" spans="1:35" s="6" customForma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 s="13"/>
      <c r="U26"/>
      <c r="V26"/>
      <c r="W26"/>
      <c r="X26"/>
      <c r="Y26"/>
      <c r="Z26"/>
      <c r="AA26"/>
      <c r="AB26"/>
      <c r="AC26"/>
      <c r="AD26" s="7"/>
      <c r="AG26" s="8"/>
      <c r="AH26" s="8"/>
      <c r="AI26" s="5"/>
    </row>
    <row r="27" spans="1:35" s="6" customForma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 s="13"/>
      <c r="U27"/>
      <c r="V27"/>
      <c r="W27"/>
      <c r="X27"/>
      <c r="Y27"/>
      <c r="Z27"/>
      <c r="AA27"/>
      <c r="AB27"/>
      <c r="AC27"/>
      <c r="AD27" s="7"/>
      <c r="AG27" s="8"/>
      <c r="AH27" s="8"/>
      <c r="AI27" s="5"/>
    </row>
    <row r="28" spans="1:35" s="6" customForma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 s="13"/>
      <c r="U28"/>
      <c r="V28"/>
      <c r="W28"/>
      <c r="X28"/>
      <c r="Y28"/>
      <c r="Z28"/>
      <c r="AA28"/>
      <c r="AB28"/>
      <c r="AC28"/>
      <c r="AD28" s="7"/>
      <c r="AG28" s="8"/>
      <c r="AH28" s="8"/>
      <c r="AI28" s="5"/>
    </row>
    <row r="29" spans="1:35" s="6" customForma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 s="13"/>
      <c r="U29"/>
      <c r="V29"/>
      <c r="W29"/>
      <c r="X29"/>
      <c r="Y29"/>
      <c r="Z29"/>
      <c r="AA29"/>
      <c r="AB29"/>
      <c r="AC29"/>
      <c r="AD29" s="7"/>
      <c r="AG29" s="8"/>
      <c r="AH29" s="8"/>
      <c r="AI29" s="5"/>
    </row>
    <row r="30" spans="1:35" s="6" customForma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 s="13"/>
      <c r="U30"/>
      <c r="V30"/>
      <c r="W30"/>
      <c r="X30"/>
      <c r="Y30"/>
      <c r="Z30"/>
      <c r="AA30"/>
      <c r="AB30"/>
      <c r="AC30"/>
      <c r="AD30" s="7"/>
      <c r="AG30" s="8"/>
      <c r="AH30" s="8"/>
      <c r="AI30" s="5"/>
    </row>
    <row r="31" spans="1:35" s="6" customForma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 s="13"/>
      <c r="U31"/>
      <c r="V31"/>
      <c r="W31"/>
      <c r="X31"/>
      <c r="Y31"/>
      <c r="Z31"/>
      <c r="AA31"/>
      <c r="AB31"/>
      <c r="AC31"/>
      <c r="AD31" s="7"/>
      <c r="AG31" s="8"/>
      <c r="AH31" s="8"/>
      <c r="AI31" s="5"/>
    </row>
    <row r="1365" spans="27:27" ht="15">
      <c r="AA1365" s="11"/>
    </row>
    <row r="1366" spans="27:27" ht="15">
      <c r="AA1366" s="11"/>
    </row>
    <row r="1367" spans="27:27" ht="15">
      <c r="AA1367" s="11"/>
    </row>
    <row r="1368" spans="27:27" ht="15">
      <c r="AA1368" s="11"/>
    </row>
    <row r="1369" spans="27:27" ht="15">
      <c r="AA1369" s="11"/>
    </row>
    <row r="1370" spans="27:27" ht="15">
      <c r="AA1370" s="11"/>
    </row>
    <row r="1371" spans="27:27" ht="15">
      <c r="AA1371" s="11"/>
    </row>
    <row r="1372" spans="27:27" ht="15">
      <c r="AA1372" s="11"/>
    </row>
    <row r="1373" spans="27:27" ht="15">
      <c r="AA1373" s="11"/>
    </row>
    <row r="1374" spans="27:27" ht="15">
      <c r="AA1374" s="11"/>
    </row>
    <row r="1375" spans="27:27" ht="15">
      <c r="AA1375" s="11"/>
    </row>
    <row r="1376" spans="27:27" ht="15">
      <c r="AA1376" s="11"/>
    </row>
    <row r="1377" spans="27:27" ht="15">
      <c r="AA1377" s="11"/>
    </row>
    <row r="1378" spans="27:27" ht="15">
      <c r="AA1378" s="11"/>
    </row>
    <row r="1379" spans="27:27" ht="15">
      <c r="AA1379" s="11"/>
    </row>
    <row r="1380" spans="27:27" ht="15">
      <c r="AA1380" s="11"/>
    </row>
    <row r="1381" spans="27:27" ht="15">
      <c r="AA1381" s="11"/>
    </row>
  </sheetData>
  <autoFilter ref="A1:BC13" xr:uid="{00000000-0009-0000-0000-000000000000}">
    <sortState ref="A2:BC17">
      <sortCondition ref="H1:H17"/>
    </sortState>
  </autoFilter>
  <pageMargins left="0.78740157499999996" right="0.78740157499999996" top="0.984251969" bottom="0.984251969" header="0.5" footer="0.5"/>
  <pageSetup paperSize="9" orientation="portrait" horizontalDpi="4294967292" verticalDpi="4294967292"/>
  <headerFooter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51"/>
  <sheetViews>
    <sheetView zoomScale="125" zoomScaleNormal="125" zoomScalePageLayoutView="125" workbookViewId="0">
      <pane xSplit="1" ySplit="1" topLeftCell="B16" activePane="bottomRight" state="frozenSplit"/>
      <selection activeCell="A31" sqref="A1:A1048576"/>
      <selection pane="topRight" activeCell="G33" sqref="G33"/>
      <selection pane="bottomLeft" activeCell="A685" sqref="A685"/>
      <selection pane="bottomRight" activeCell="D22" sqref="D22"/>
    </sheetView>
  </sheetViews>
  <sheetFormatPr baseColWidth="10" defaultColWidth="9.19921875" defaultRowHeight="13"/>
  <cols>
    <col min="1" max="1" width="19.19921875" customWidth="1"/>
    <col min="2" max="2" width="19.3984375" customWidth="1"/>
    <col min="3" max="3" width="17.796875" customWidth="1"/>
    <col min="4" max="4" width="15.19921875" bestFit="1" customWidth="1"/>
    <col min="5" max="6" width="12.59765625" customWidth="1"/>
    <col min="7" max="7" width="25.796875" customWidth="1"/>
    <col min="8" max="8" width="11" style="13"/>
    <col min="9" max="10" width="11"/>
    <col min="11" max="15" width="11" style="13"/>
    <col min="16" max="18" width="11"/>
    <col min="19" max="19" width="16.3984375" bestFit="1" customWidth="1"/>
    <col min="20" max="20" width="17.19921875" bestFit="1" customWidth="1"/>
    <col min="21" max="21" width="11"/>
    <col min="22" max="22" width="9.19921875" style="2"/>
    <col min="23" max="23" width="12.796875" style="2" bestFit="1" customWidth="1"/>
    <col min="24" max="24" width="16.796875" style="2" bestFit="1" customWidth="1"/>
    <col min="25" max="25" width="14.19921875" style="2" bestFit="1" customWidth="1"/>
    <col min="26" max="26" width="20.19921875" style="2" bestFit="1" customWidth="1"/>
    <col min="27" max="27" width="13.59765625" style="2" bestFit="1" customWidth="1"/>
    <col min="28" max="28" width="10.3984375" style="4" bestFit="1" customWidth="1"/>
    <col min="29" max="29" width="12.19921875" style="2" bestFit="1" customWidth="1"/>
    <col min="30" max="30" width="18.59765625" style="2" bestFit="1" customWidth="1"/>
    <col min="31" max="31" width="15.3984375" style="2" bestFit="1" customWidth="1"/>
    <col min="32" max="32" width="21.19921875" style="2" bestFit="1" customWidth="1"/>
    <col min="33" max="33" width="19.59765625" style="2" bestFit="1" customWidth="1"/>
    <col min="34" max="34" width="11.796875" style="2" bestFit="1" customWidth="1"/>
    <col min="35" max="35" width="20.19921875" style="2" bestFit="1" customWidth="1"/>
    <col min="36" max="36" width="20.3984375" style="2" bestFit="1" customWidth="1"/>
    <col min="37" max="37" width="13.796875" style="2" bestFit="1" customWidth="1"/>
    <col min="38" max="38" width="12.59765625" style="2" bestFit="1" customWidth="1"/>
    <col min="39" max="39" width="14.19921875" style="2" bestFit="1" customWidth="1"/>
    <col min="40" max="40" width="12.796875" style="2" bestFit="1" customWidth="1"/>
    <col min="41" max="16384" width="9.19921875" style="2"/>
  </cols>
  <sheetData>
    <row r="1" spans="1:40" s="1" customFormat="1" ht="1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9" t="s">
        <v>7</v>
      </c>
      <c r="I1" s="1" t="s">
        <v>8</v>
      </c>
      <c r="J1" s="1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3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</row>
    <row r="2" spans="1:40" ht="12" customHeight="1">
      <c r="A2" s="18" t="s">
        <v>111</v>
      </c>
      <c r="D2" s="17" t="s">
        <v>96</v>
      </c>
      <c r="F2" t="s">
        <v>92</v>
      </c>
      <c r="G2" s="13"/>
      <c r="H2" s="13">
        <v>84</v>
      </c>
      <c r="I2">
        <v>7</v>
      </c>
      <c r="J2" s="17" t="s">
        <v>86</v>
      </c>
      <c r="K2" s="13">
        <v>1</v>
      </c>
      <c r="L2" s="17" t="s">
        <v>89</v>
      </c>
      <c r="M2" s="13" t="s">
        <v>97</v>
      </c>
      <c r="N2" s="13" t="s">
        <v>97</v>
      </c>
      <c r="O2" s="17" t="s">
        <v>97</v>
      </c>
    </row>
    <row r="3" spans="1:40" ht="12" customHeight="1">
      <c r="A3" s="18" t="s">
        <v>111</v>
      </c>
      <c r="D3" s="17" t="s">
        <v>96</v>
      </c>
      <c r="F3" t="s">
        <v>108</v>
      </c>
      <c r="H3" s="13" t="s">
        <v>97</v>
      </c>
      <c r="I3">
        <v>3</v>
      </c>
      <c r="J3" s="17" t="s">
        <v>86</v>
      </c>
      <c r="K3" s="13">
        <v>3</v>
      </c>
      <c r="L3" s="17" t="s">
        <v>89</v>
      </c>
      <c r="M3" s="13">
        <v>39</v>
      </c>
      <c r="N3" s="13">
        <v>42</v>
      </c>
      <c r="O3" s="17" t="s">
        <v>97</v>
      </c>
    </row>
    <row r="4" spans="1:40" ht="12" customHeight="1">
      <c r="A4" s="18" t="s">
        <v>111</v>
      </c>
      <c r="D4" s="17" t="s">
        <v>96</v>
      </c>
      <c r="F4" t="s">
        <v>93</v>
      </c>
      <c r="H4" s="13" t="s">
        <v>97</v>
      </c>
      <c r="I4">
        <v>3</v>
      </c>
      <c r="J4" s="17" t="s">
        <v>86</v>
      </c>
      <c r="K4" s="13">
        <v>2</v>
      </c>
      <c r="L4" s="17" t="s">
        <v>89</v>
      </c>
      <c r="M4" s="13">
        <v>52</v>
      </c>
      <c r="N4" s="13">
        <v>53</v>
      </c>
      <c r="O4" s="17" t="s">
        <v>97</v>
      </c>
    </row>
    <row r="5" spans="1:40" ht="12" customHeight="1">
      <c r="A5" s="18" t="s">
        <v>111</v>
      </c>
      <c r="D5" s="17" t="s">
        <v>96</v>
      </c>
      <c r="F5" t="s">
        <v>107</v>
      </c>
      <c r="H5" s="13">
        <v>92</v>
      </c>
      <c r="I5">
        <v>12</v>
      </c>
      <c r="J5" s="17" t="s">
        <v>86</v>
      </c>
      <c r="K5" s="13">
        <v>1</v>
      </c>
      <c r="L5" s="17" t="s">
        <v>89</v>
      </c>
      <c r="M5" s="13" t="s">
        <v>97</v>
      </c>
      <c r="N5" s="17" t="s">
        <v>97</v>
      </c>
      <c r="O5" s="17" t="s">
        <v>97</v>
      </c>
    </row>
    <row r="6" spans="1:40" ht="12" customHeight="1">
      <c r="A6" s="18" t="s">
        <v>111</v>
      </c>
      <c r="D6" s="17" t="s">
        <v>96</v>
      </c>
      <c r="F6" t="s">
        <v>107</v>
      </c>
      <c r="H6" s="13" t="s">
        <v>97</v>
      </c>
      <c r="I6">
        <v>19</v>
      </c>
      <c r="J6" s="17" t="s">
        <v>86</v>
      </c>
      <c r="K6" s="13">
        <v>7</v>
      </c>
      <c r="L6" s="17" t="s">
        <v>89</v>
      </c>
      <c r="M6" s="13">
        <v>63</v>
      </c>
      <c r="N6" s="13">
        <v>72</v>
      </c>
      <c r="O6" s="17" t="s">
        <v>97</v>
      </c>
    </row>
    <row r="7" spans="1:40" ht="12" customHeight="1">
      <c r="A7" s="18" t="s">
        <v>111</v>
      </c>
      <c r="D7" s="17" t="s">
        <v>96</v>
      </c>
      <c r="F7" t="s">
        <v>107</v>
      </c>
      <c r="H7" s="13" t="s">
        <v>97</v>
      </c>
      <c r="I7">
        <v>12</v>
      </c>
      <c r="J7" s="17" t="s">
        <v>86</v>
      </c>
      <c r="K7" s="13">
        <v>8</v>
      </c>
      <c r="L7" s="17" t="s">
        <v>89</v>
      </c>
      <c r="M7" s="13">
        <v>49</v>
      </c>
      <c r="N7" s="13">
        <v>60</v>
      </c>
      <c r="O7" s="17" t="s">
        <v>97</v>
      </c>
    </row>
    <row r="8" spans="1:40" ht="12" customHeight="1">
      <c r="A8" s="18" t="s">
        <v>113</v>
      </c>
      <c r="D8" s="17" t="s">
        <v>96</v>
      </c>
      <c r="F8" t="s">
        <v>93</v>
      </c>
      <c r="H8" s="13">
        <v>58</v>
      </c>
      <c r="I8">
        <v>4</v>
      </c>
      <c r="J8" s="17" t="s">
        <v>86</v>
      </c>
      <c r="K8" s="13">
        <v>1</v>
      </c>
      <c r="L8" s="17" t="s">
        <v>89</v>
      </c>
      <c r="M8" s="13" t="s">
        <v>97</v>
      </c>
      <c r="N8" s="17" t="s">
        <v>97</v>
      </c>
      <c r="O8" s="17" t="s">
        <v>97</v>
      </c>
    </row>
    <row r="9" spans="1:40" ht="12" customHeight="1">
      <c r="A9" s="18" t="s">
        <v>113</v>
      </c>
      <c r="D9" s="17" t="s">
        <v>96</v>
      </c>
      <c r="F9" t="s">
        <v>93</v>
      </c>
      <c r="H9" s="13">
        <v>48</v>
      </c>
      <c r="I9">
        <v>3</v>
      </c>
      <c r="J9" s="17" t="s">
        <v>86</v>
      </c>
      <c r="K9" s="13">
        <v>1</v>
      </c>
      <c r="L9" s="17" t="s">
        <v>89</v>
      </c>
      <c r="M9" s="13" t="s">
        <v>97</v>
      </c>
      <c r="N9" s="17" t="s">
        <v>97</v>
      </c>
      <c r="O9" s="17" t="s">
        <v>97</v>
      </c>
    </row>
    <row r="10" spans="1:40" ht="12" customHeight="1">
      <c r="A10" s="18" t="s">
        <v>113</v>
      </c>
      <c r="D10" s="17" t="s">
        <v>96</v>
      </c>
      <c r="F10" t="s">
        <v>107</v>
      </c>
      <c r="H10" s="13" t="s">
        <v>97</v>
      </c>
      <c r="I10">
        <v>16</v>
      </c>
      <c r="J10" s="17" t="s">
        <v>86</v>
      </c>
      <c r="K10" s="13">
        <v>5</v>
      </c>
      <c r="L10" s="17" t="s">
        <v>89</v>
      </c>
      <c r="M10" s="13">
        <v>56</v>
      </c>
      <c r="N10" s="13">
        <v>68</v>
      </c>
      <c r="O10" s="17" t="s">
        <v>97</v>
      </c>
    </row>
    <row r="11" spans="1:40" ht="12" customHeight="1">
      <c r="A11" s="18" t="s">
        <v>113</v>
      </c>
      <c r="D11" s="17" t="s">
        <v>96</v>
      </c>
      <c r="F11" t="s">
        <v>107</v>
      </c>
      <c r="H11" s="13" t="s">
        <v>97</v>
      </c>
      <c r="I11">
        <v>5</v>
      </c>
      <c r="J11" s="17" t="s">
        <v>86</v>
      </c>
      <c r="K11" s="13">
        <v>32</v>
      </c>
      <c r="L11" s="17" t="s">
        <v>89</v>
      </c>
      <c r="M11" s="13">
        <v>83</v>
      </c>
      <c r="N11" s="13">
        <v>94</v>
      </c>
      <c r="O11" s="17" t="s">
        <v>97</v>
      </c>
    </row>
    <row r="12" spans="1:40" ht="12" customHeight="1">
      <c r="A12" s="18" t="s">
        <v>113</v>
      </c>
      <c r="D12" s="17" t="s">
        <v>96</v>
      </c>
      <c r="F12" t="s">
        <v>107</v>
      </c>
      <c r="H12" s="13">
        <v>53</v>
      </c>
      <c r="I12">
        <v>2</v>
      </c>
      <c r="J12" s="17" t="s">
        <v>86</v>
      </c>
      <c r="K12" s="13">
        <v>1</v>
      </c>
      <c r="L12" s="17" t="s">
        <v>89</v>
      </c>
      <c r="M12" s="13" t="s">
        <v>97</v>
      </c>
      <c r="N12" s="17" t="s">
        <v>97</v>
      </c>
      <c r="O12" s="17" t="s">
        <v>97</v>
      </c>
    </row>
    <row r="13" spans="1:40" ht="12" customHeight="1">
      <c r="A13" s="18" t="s">
        <v>114</v>
      </c>
      <c r="D13" s="17" t="s">
        <v>96</v>
      </c>
      <c r="F13" s="21" t="s">
        <v>109</v>
      </c>
      <c r="H13" s="13" t="s">
        <v>97</v>
      </c>
      <c r="I13">
        <v>12</v>
      </c>
      <c r="J13" s="17" t="s">
        <v>86</v>
      </c>
      <c r="K13" s="13">
        <v>3</v>
      </c>
      <c r="L13" s="17" t="s">
        <v>89</v>
      </c>
      <c r="M13" s="13">
        <v>73</v>
      </c>
      <c r="N13" s="13">
        <v>81</v>
      </c>
      <c r="O13" s="17" t="s">
        <v>97</v>
      </c>
    </row>
    <row r="14" spans="1:40" ht="12" customHeight="1">
      <c r="A14" s="18" t="s">
        <v>114</v>
      </c>
      <c r="D14" s="17" t="s">
        <v>96</v>
      </c>
      <c r="F14" s="21" t="s">
        <v>88</v>
      </c>
      <c r="H14" s="13" t="s">
        <v>97</v>
      </c>
      <c r="I14">
        <v>58</v>
      </c>
      <c r="J14" s="17" t="s">
        <v>86</v>
      </c>
      <c r="K14" s="13">
        <v>2</v>
      </c>
      <c r="L14" s="17" t="s">
        <v>89</v>
      </c>
      <c r="M14" s="13">
        <v>131</v>
      </c>
      <c r="N14" s="13">
        <v>134</v>
      </c>
      <c r="O14" s="17" t="s">
        <v>97</v>
      </c>
    </row>
    <row r="15" spans="1:40" ht="12" customHeight="1">
      <c r="A15" s="18" t="s">
        <v>114</v>
      </c>
      <c r="D15" s="17" t="s">
        <v>96</v>
      </c>
      <c r="F15" s="21" t="s">
        <v>88</v>
      </c>
      <c r="H15" s="13">
        <v>87</v>
      </c>
      <c r="I15">
        <v>4</v>
      </c>
      <c r="J15" s="17" t="s">
        <v>86</v>
      </c>
      <c r="K15" s="13">
        <v>1</v>
      </c>
      <c r="L15" s="17" t="s">
        <v>89</v>
      </c>
      <c r="M15" s="13" t="s">
        <v>97</v>
      </c>
      <c r="N15" s="17" t="s">
        <v>97</v>
      </c>
      <c r="O15" s="17" t="s">
        <v>97</v>
      </c>
    </row>
    <row r="16" spans="1:40" ht="12" customHeight="1">
      <c r="A16" s="18" t="s">
        <v>114</v>
      </c>
      <c r="D16" s="17" t="s">
        <v>96</v>
      </c>
      <c r="F16" s="21" t="s">
        <v>100</v>
      </c>
      <c r="H16" s="13">
        <v>104</v>
      </c>
      <c r="I16">
        <v>17</v>
      </c>
      <c r="J16" s="17" t="s">
        <v>86</v>
      </c>
      <c r="K16" s="13">
        <v>1</v>
      </c>
      <c r="L16" s="17" t="s">
        <v>89</v>
      </c>
      <c r="M16" s="13" t="s">
        <v>97</v>
      </c>
      <c r="N16" s="17" t="s">
        <v>97</v>
      </c>
      <c r="O16" s="17" t="s">
        <v>97</v>
      </c>
    </row>
    <row r="17" spans="1:15" ht="12" customHeight="1">
      <c r="A17" s="18" t="s">
        <v>114</v>
      </c>
      <c r="D17" s="17" t="s">
        <v>96</v>
      </c>
      <c r="F17" s="21" t="s">
        <v>100</v>
      </c>
      <c r="H17" s="13" t="s">
        <v>97</v>
      </c>
      <c r="I17">
        <v>13</v>
      </c>
      <c r="J17" s="17" t="s">
        <v>86</v>
      </c>
      <c r="K17" s="13">
        <v>2</v>
      </c>
      <c r="L17" s="17" t="s">
        <v>89</v>
      </c>
      <c r="M17" s="13">
        <v>68</v>
      </c>
      <c r="N17" s="13">
        <v>76</v>
      </c>
      <c r="O17" s="17" t="s">
        <v>97</v>
      </c>
    </row>
    <row r="18" spans="1:15" ht="12" customHeight="1">
      <c r="A18" s="18" t="s">
        <v>114</v>
      </c>
      <c r="D18" s="17" t="s">
        <v>96</v>
      </c>
      <c r="F18" s="21" t="s">
        <v>93</v>
      </c>
      <c r="H18" s="13">
        <v>74</v>
      </c>
      <c r="I18">
        <v>3</v>
      </c>
      <c r="J18" s="17" t="s">
        <v>86</v>
      </c>
      <c r="K18" s="13">
        <v>1</v>
      </c>
      <c r="L18" s="17" t="s">
        <v>89</v>
      </c>
      <c r="M18" s="13" t="s">
        <v>97</v>
      </c>
      <c r="N18" s="17" t="s">
        <v>97</v>
      </c>
      <c r="O18" s="17" t="s">
        <v>97</v>
      </c>
    </row>
    <row r="19" spans="1:15" ht="12" customHeight="1">
      <c r="A19" s="18" t="s">
        <v>114</v>
      </c>
      <c r="D19" s="17" t="s">
        <v>96</v>
      </c>
      <c r="F19" s="21" t="s">
        <v>93</v>
      </c>
      <c r="H19" s="13" t="s">
        <v>97</v>
      </c>
      <c r="I19">
        <v>11</v>
      </c>
      <c r="J19" s="17" t="s">
        <v>86</v>
      </c>
      <c r="K19" s="13">
        <v>2</v>
      </c>
      <c r="L19" s="17" t="s">
        <v>89</v>
      </c>
      <c r="M19" s="13">
        <v>72</v>
      </c>
      <c r="N19" s="13">
        <v>83</v>
      </c>
      <c r="O19" s="17" t="s">
        <v>97</v>
      </c>
    </row>
    <row r="20" spans="1:15" ht="12" customHeight="1">
      <c r="A20" s="18" t="s">
        <v>114</v>
      </c>
      <c r="D20" s="17" t="s">
        <v>96</v>
      </c>
      <c r="F20" s="21" t="s">
        <v>107</v>
      </c>
      <c r="H20" s="13" t="s">
        <v>97</v>
      </c>
      <c r="I20">
        <v>6</v>
      </c>
      <c r="J20" s="17" t="s">
        <v>86</v>
      </c>
      <c r="K20" s="13">
        <v>4</v>
      </c>
      <c r="L20" s="17" t="s">
        <v>89</v>
      </c>
      <c r="M20" s="13">
        <v>45</v>
      </c>
      <c r="N20" s="13">
        <v>51</v>
      </c>
      <c r="O20" s="17" t="s">
        <v>97</v>
      </c>
    </row>
    <row r="21" spans="1:15" ht="12" customHeight="1">
      <c r="A21" s="18" t="s">
        <v>116</v>
      </c>
      <c r="D21" s="17" t="s">
        <v>96</v>
      </c>
      <c r="F21" t="s">
        <v>100</v>
      </c>
      <c r="H21" s="13">
        <v>80</v>
      </c>
      <c r="I21">
        <v>6</v>
      </c>
      <c r="J21" s="17" t="s">
        <v>86</v>
      </c>
      <c r="K21" s="13">
        <v>1</v>
      </c>
      <c r="L21" s="17" t="s">
        <v>89</v>
      </c>
      <c r="M21" s="13" t="s">
        <v>97</v>
      </c>
      <c r="N21" s="17" t="s">
        <v>97</v>
      </c>
      <c r="O21" s="17" t="s">
        <v>97</v>
      </c>
    </row>
    <row r="22" spans="1:15" ht="12" customHeight="1">
      <c r="A22" s="18" t="s">
        <v>116</v>
      </c>
      <c r="D22" s="17" t="s">
        <v>96</v>
      </c>
      <c r="F22" t="s">
        <v>107</v>
      </c>
      <c r="H22" s="13">
        <v>109</v>
      </c>
      <c r="I22">
        <v>15</v>
      </c>
      <c r="J22" s="17" t="s">
        <v>86</v>
      </c>
      <c r="K22" s="13">
        <v>1</v>
      </c>
      <c r="L22" s="17" t="s">
        <v>89</v>
      </c>
      <c r="M22" s="13" t="s">
        <v>97</v>
      </c>
      <c r="N22" s="17" t="s">
        <v>97</v>
      </c>
      <c r="O22" s="17" t="s">
        <v>97</v>
      </c>
    </row>
    <row r="23" spans="1:15" ht="12" customHeight="1">
      <c r="A23" s="18" t="s">
        <v>116</v>
      </c>
      <c r="D23" s="17" t="s">
        <v>96</v>
      </c>
      <c r="F23" t="s">
        <v>107</v>
      </c>
      <c r="H23" s="13">
        <v>81</v>
      </c>
      <c r="I23">
        <v>5</v>
      </c>
      <c r="J23" s="17" t="s">
        <v>86</v>
      </c>
      <c r="K23" s="13">
        <v>1</v>
      </c>
      <c r="L23" s="17" t="s">
        <v>89</v>
      </c>
      <c r="M23" s="13" t="s">
        <v>97</v>
      </c>
      <c r="N23" s="17" t="s">
        <v>97</v>
      </c>
      <c r="O23" s="17" t="s">
        <v>97</v>
      </c>
    </row>
    <row r="24" spans="1:15" ht="12" customHeight="1">
      <c r="A24" s="18" t="s">
        <v>116</v>
      </c>
      <c r="D24" s="17" t="s">
        <v>96</v>
      </c>
      <c r="F24" t="s">
        <v>107</v>
      </c>
      <c r="H24" s="13">
        <v>93</v>
      </c>
      <c r="I24">
        <v>7</v>
      </c>
      <c r="J24" s="17" t="s">
        <v>86</v>
      </c>
      <c r="K24" s="13">
        <v>1</v>
      </c>
      <c r="L24" s="17" t="s">
        <v>89</v>
      </c>
      <c r="M24" s="13" t="s">
        <v>97</v>
      </c>
      <c r="N24" s="17" t="s">
        <v>97</v>
      </c>
      <c r="O24" s="17" t="s">
        <v>97</v>
      </c>
    </row>
    <row r="25" spans="1:15" ht="12" customHeight="1">
      <c r="A25" s="18" t="s">
        <v>116</v>
      </c>
      <c r="D25" s="17" t="s">
        <v>96</v>
      </c>
      <c r="F25" t="s">
        <v>107</v>
      </c>
      <c r="H25" s="13">
        <v>45</v>
      </c>
      <c r="I25">
        <v>2</v>
      </c>
      <c r="J25" s="17" t="s">
        <v>86</v>
      </c>
      <c r="K25" s="13">
        <v>1</v>
      </c>
      <c r="L25" s="17" t="s">
        <v>89</v>
      </c>
      <c r="M25" s="13" t="s">
        <v>97</v>
      </c>
      <c r="N25" s="17" t="s">
        <v>97</v>
      </c>
      <c r="O25" s="17" t="s">
        <v>97</v>
      </c>
    </row>
    <row r="26" spans="1:15" ht="12" customHeight="1">
      <c r="A26" s="18" t="s">
        <v>116</v>
      </c>
      <c r="D26" s="17" t="s">
        <v>96</v>
      </c>
      <c r="F26" t="s">
        <v>100</v>
      </c>
      <c r="H26" s="13">
        <v>103</v>
      </c>
      <c r="I26">
        <v>16</v>
      </c>
      <c r="J26" s="17" t="s">
        <v>86</v>
      </c>
      <c r="K26" s="13">
        <v>1</v>
      </c>
      <c r="L26" s="17" t="s">
        <v>89</v>
      </c>
      <c r="M26" s="13" t="s">
        <v>97</v>
      </c>
      <c r="N26" s="17" t="s">
        <v>97</v>
      </c>
      <c r="O26" s="17" t="s">
        <v>97</v>
      </c>
    </row>
    <row r="27" spans="1:15" ht="12" customHeight="1">
      <c r="A27" s="18" t="s">
        <v>116</v>
      </c>
      <c r="D27" s="17" t="s">
        <v>96</v>
      </c>
      <c r="F27" t="s">
        <v>100</v>
      </c>
      <c r="H27" s="13" t="s">
        <v>97</v>
      </c>
      <c r="I27">
        <v>45</v>
      </c>
      <c r="J27" s="17" t="s">
        <v>86</v>
      </c>
      <c r="K27" s="13">
        <v>9</v>
      </c>
      <c r="L27" s="17" t="s">
        <v>89</v>
      </c>
      <c r="M27" s="13">
        <v>64</v>
      </c>
      <c r="N27" s="13">
        <v>77</v>
      </c>
      <c r="O27" s="17" t="s">
        <v>97</v>
      </c>
    </row>
    <row r="28" spans="1:15" ht="12" customHeight="1">
      <c r="A28" s="18" t="s">
        <v>118</v>
      </c>
      <c r="D28" s="17" t="s">
        <v>96</v>
      </c>
      <c r="F28" t="s">
        <v>107</v>
      </c>
      <c r="H28" s="13" t="s">
        <v>97</v>
      </c>
      <c r="I28">
        <v>42</v>
      </c>
      <c r="J28" s="17" t="s">
        <v>86</v>
      </c>
      <c r="K28" s="13">
        <v>1</v>
      </c>
      <c r="L28" s="17" t="s">
        <v>89</v>
      </c>
      <c r="M28" s="13">
        <v>85</v>
      </c>
      <c r="N28" s="13">
        <v>95</v>
      </c>
      <c r="O28" s="17" t="s">
        <v>97</v>
      </c>
    </row>
    <row r="29" spans="1:15" ht="12" customHeight="1">
      <c r="A29" s="18" t="s">
        <v>118</v>
      </c>
      <c r="D29" s="17" t="s">
        <v>96</v>
      </c>
      <c r="F29" t="s">
        <v>88</v>
      </c>
      <c r="H29" s="13">
        <v>97</v>
      </c>
      <c r="I29">
        <v>10</v>
      </c>
      <c r="J29" s="17" t="s">
        <v>86</v>
      </c>
      <c r="K29" s="13">
        <v>1</v>
      </c>
      <c r="L29" s="17" t="s">
        <v>89</v>
      </c>
      <c r="M29" s="13" t="s">
        <v>97</v>
      </c>
      <c r="N29" s="17" t="s">
        <v>97</v>
      </c>
      <c r="O29" s="17" t="s">
        <v>97</v>
      </c>
    </row>
    <row r="30" spans="1:15" ht="12" customHeight="1">
      <c r="A30" s="18" t="s">
        <v>118</v>
      </c>
      <c r="D30" s="17" t="s">
        <v>96</v>
      </c>
      <c r="F30" t="s">
        <v>107</v>
      </c>
      <c r="H30" s="13">
        <v>42</v>
      </c>
      <c r="I30">
        <v>2</v>
      </c>
      <c r="J30" s="17" t="s">
        <v>86</v>
      </c>
      <c r="K30" s="13">
        <v>1</v>
      </c>
      <c r="L30" s="17" t="s">
        <v>89</v>
      </c>
      <c r="M30" s="13" t="s">
        <v>97</v>
      </c>
      <c r="N30" s="17" t="s">
        <v>97</v>
      </c>
      <c r="O30" s="17" t="s">
        <v>97</v>
      </c>
    </row>
    <row r="31" spans="1:15" ht="12" customHeight="1">
      <c r="A31" s="18" t="s">
        <v>120</v>
      </c>
      <c r="D31" s="17" t="s">
        <v>96</v>
      </c>
      <c r="F31" t="s">
        <v>109</v>
      </c>
      <c r="H31" s="13">
        <v>66</v>
      </c>
      <c r="I31">
        <v>3</v>
      </c>
      <c r="J31" s="17" t="s">
        <v>86</v>
      </c>
      <c r="K31" s="13">
        <v>1</v>
      </c>
      <c r="L31" s="17" t="s">
        <v>89</v>
      </c>
      <c r="M31" s="13" t="s">
        <v>97</v>
      </c>
      <c r="N31" s="17" t="s">
        <v>97</v>
      </c>
      <c r="O31" s="17" t="s">
        <v>97</v>
      </c>
    </row>
    <row r="32" spans="1:15" ht="12" customHeight="1">
      <c r="A32" s="18" t="s">
        <v>120</v>
      </c>
      <c r="D32" s="17" t="s">
        <v>96</v>
      </c>
      <c r="F32" t="s">
        <v>88</v>
      </c>
      <c r="H32" s="13">
        <v>92</v>
      </c>
      <c r="I32">
        <v>11</v>
      </c>
      <c r="J32" s="17" t="s">
        <v>86</v>
      </c>
      <c r="K32" s="13">
        <v>1</v>
      </c>
      <c r="L32" s="17" t="s">
        <v>89</v>
      </c>
      <c r="M32" s="13" t="s">
        <v>97</v>
      </c>
      <c r="N32" s="17" t="s">
        <v>97</v>
      </c>
      <c r="O32" s="17" t="s">
        <v>97</v>
      </c>
    </row>
    <row r="33" spans="1:15" ht="12" customHeight="1">
      <c r="A33" s="18" t="s">
        <v>120</v>
      </c>
      <c r="D33" s="17" t="s">
        <v>96</v>
      </c>
      <c r="F33" t="s">
        <v>88</v>
      </c>
      <c r="H33" s="13">
        <v>106</v>
      </c>
      <c r="I33">
        <v>14</v>
      </c>
      <c r="J33" s="17" t="s">
        <v>86</v>
      </c>
      <c r="K33" s="13">
        <v>1</v>
      </c>
      <c r="L33" s="17" t="s">
        <v>89</v>
      </c>
      <c r="M33" s="13" t="s">
        <v>97</v>
      </c>
      <c r="N33" s="17" t="s">
        <v>97</v>
      </c>
      <c r="O33" s="17" t="s">
        <v>97</v>
      </c>
    </row>
    <row r="34" spans="1:15" ht="12" customHeight="1">
      <c r="A34" s="18" t="s">
        <v>120</v>
      </c>
      <c r="D34" s="17" t="s">
        <v>96</v>
      </c>
      <c r="F34" t="s">
        <v>106</v>
      </c>
      <c r="H34" s="13">
        <v>53</v>
      </c>
      <c r="I34">
        <v>2</v>
      </c>
      <c r="J34" s="17" t="s">
        <v>86</v>
      </c>
      <c r="K34" s="13">
        <v>1</v>
      </c>
      <c r="L34" s="17" t="s">
        <v>89</v>
      </c>
      <c r="M34" s="13" t="s">
        <v>97</v>
      </c>
      <c r="N34" s="17" t="s">
        <v>97</v>
      </c>
      <c r="O34" s="17" t="s">
        <v>97</v>
      </c>
    </row>
    <row r="35" spans="1:15" ht="12" customHeight="1">
      <c r="A35" s="18" t="s">
        <v>120</v>
      </c>
      <c r="D35" s="17" t="s">
        <v>96</v>
      </c>
      <c r="F35" t="s">
        <v>92</v>
      </c>
      <c r="H35" s="13">
        <v>68</v>
      </c>
      <c r="I35">
        <v>7</v>
      </c>
      <c r="J35" s="17" t="s">
        <v>86</v>
      </c>
      <c r="K35" s="13">
        <v>1</v>
      </c>
      <c r="L35" s="17" t="s">
        <v>89</v>
      </c>
      <c r="M35" s="13" t="s">
        <v>97</v>
      </c>
      <c r="N35" s="17" t="s">
        <v>97</v>
      </c>
      <c r="O35" s="17" t="s">
        <v>97</v>
      </c>
    </row>
    <row r="36" spans="1:15" ht="12" customHeight="1">
      <c r="A36" s="18" t="s">
        <v>120</v>
      </c>
      <c r="D36" s="17" t="s">
        <v>96</v>
      </c>
      <c r="F36" t="s">
        <v>100</v>
      </c>
      <c r="H36" s="13">
        <v>69</v>
      </c>
      <c r="I36">
        <v>7</v>
      </c>
      <c r="J36" s="17" t="s">
        <v>86</v>
      </c>
      <c r="K36" s="13">
        <v>1</v>
      </c>
      <c r="L36" s="17" t="s">
        <v>89</v>
      </c>
      <c r="M36" s="13" t="s">
        <v>97</v>
      </c>
      <c r="N36" s="17" t="s">
        <v>97</v>
      </c>
      <c r="O36" s="17" t="s">
        <v>97</v>
      </c>
    </row>
    <row r="37" spans="1:15" ht="12" customHeight="1">
      <c r="A37" s="18" t="s">
        <v>120</v>
      </c>
      <c r="D37" s="17" t="s">
        <v>96</v>
      </c>
      <c r="F37" t="s">
        <v>92</v>
      </c>
      <c r="H37" s="13">
        <v>71</v>
      </c>
      <c r="I37">
        <v>4</v>
      </c>
      <c r="J37" s="17" t="s">
        <v>86</v>
      </c>
      <c r="K37" s="13">
        <v>1</v>
      </c>
      <c r="L37" s="17" t="s">
        <v>89</v>
      </c>
      <c r="M37" s="13" t="s">
        <v>97</v>
      </c>
      <c r="N37" s="17" t="s">
        <v>97</v>
      </c>
      <c r="O37" s="17" t="s">
        <v>97</v>
      </c>
    </row>
    <row r="38" spans="1:15" ht="12" customHeight="1">
      <c r="A38" s="18" t="s">
        <v>120</v>
      </c>
      <c r="D38" s="17" t="s">
        <v>96</v>
      </c>
      <c r="F38" t="s">
        <v>93</v>
      </c>
      <c r="H38" s="13">
        <v>54</v>
      </c>
      <c r="I38">
        <v>2</v>
      </c>
      <c r="J38" s="17" t="s">
        <v>86</v>
      </c>
      <c r="K38" s="13">
        <v>1</v>
      </c>
      <c r="L38" s="17" t="s">
        <v>89</v>
      </c>
      <c r="M38" s="13" t="s">
        <v>97</v>
      </c>
      <c r="N38" s="17" t="s">
        <v>97</v>
      </c>
      <c r="O38" s="17" t="s">
        <v>97</v>
      </c>
    </row>
    <row r="39" spans="1:15" ht="12" customHeight="1">
      <c r="A39" s="18" t="s">
        <v>121</v>
      </c>
      <c r="D39" s="17" t="s">
        <v>96</v>
      </c>
      <c r="F39" t="s">
        <v>110</v>
      </c>
      <c r="H39" s="13">
        <v>365</v>
      </c>
      <c r="I39" s="21">
        <v>1089</v>
      </c>
      <c r="J39" s="17" t="s">
        <v>86</v>
      </c>
      <c r="K39" s="13">
        <v>1</v>
      </c>
      <c r="L39" s="17" t="s">
        <v>89</v>
      </c>
      <c r="M39" s="13" t="s">
        <v>97</v>
      </c>
      <c r="N39" s="17" t="s">
        <v>97</v>
      </c>
      <c r="O39" s="17" t="s">
        <v>97</v>
      </c>
    </row>
    <row r="40" spans="1:15" ht="12" customHeight="1">
      <c r="A40" s="18" t="s">
        <v>121</v>
      </c>
      <c r="D40" s="17" t="s">
        <v>96</v>
      </c>
      <c r="F40" t="s">
        <v>91</v>
      </c>
      <c r="H40" s="13">
        <v>346</v>
      </c>
      <c r="I40" s="21">
        <v>732</v>
      </c>
      <c r="J40" s="17" t="s">
        <v>86</v>
      </c>
      <c r="K40" s="13">
        <v>1</v>
      </c>
      <c r="L40" s="17" t="s">
        <v>89</v>
      </c>
      <c r="M40" s="13" t="s">
        <v>97</v>
      </c>
      <c r="N40" s="17" t="s">
        <v>97</v>
      </c>
      <c r="O40" s="17" t="s">
        <v>97</v>
      </c>
    </row>
    <row r="41" spans="1:15" ht="12" customHeight="1">
      <c r="A41" s="18" t="s">
        <v>121</v>
      </c>
      <c r="D41" s="17" t="s">
        <v>96</v>
      </c>
      <c r="F41" t="s">
        <v>88</v>
      </c>
      <c r="H41" s="13">
        <v>59</v>
      </c>
      <c r="I41" s="21">
        <v>171</v>
      </c>
      <c r="J41" s="17" t="s">
        <v>86</v>
      </c>
      <c r="K41" s="13">
        <v>1</v>
      </c>
      <c r="L41" s="17" t="s">
        <v>89</v>
      </c>
      <c r="M41" s="13" t="s">
        <v>97</v>
      </c>
      <c r="N41" s="17" t="s">
        <v>97</v>
      </c>
      <c r="O41" s="17" t="s">
        <v>97</v>
      </c>
    </row>
    <row r="42" spans="1:15" ht="12" customHeight="1">
      <c r="A42" s="18" t="s">
        <v>121</v>
      </c>
      <c r="D42" s="17" t="s">
        <v>96</v>
      </c>
      <c r="F42" t="s">
        <v>88</v>
      </c>
      <c r="H42" s="13" t="s">
        <v>97</v>
      </c>
      <c r="I42" s="21">
        <v>18</v>
      </c>
      <c r="J42" s="17" t="s">
        <v>86</v>
      </c>
      <c r="K42" s="13">
        <v>2</v>
      </c>
      <c r="L42" s="17" t="s">
        <v>89</v>
      </c>
      <c r="M42" s="13">
        <v>94</v>
      </c>
      <c r="N42" s="13">
        <v>96</v>
      </c>
      <c r="O42" s="17" t="s">
        <v>97</v>
      </c>
    </row>
    <row r="43" spans="1:15" ht="12" customHeight="1">
      <c r="A43" s="18" t="s">
        <v>121</v>
      </c>
      <c r="D43" s="17" t="s">
        <v>96</v>
      </c>
      <c r="F43" t="s">
        <v>106</v>
      </c>
      <c r="H43" s="13">
        <v>49</v>
      </c>
      <c r="I43" s="21">
        <v>1</v>
      </c>
      <c r="J43" s="17" t="s">
        <v>86</v>
      </c>
      <c r="K43" s="13">
        <v>1</v>
      </c>
      <c r="L43" s="17" t="s">
        <v>89</v>
      </c>
      <c r="M43" s="13" t="s">
        <v>97</v>
      </c>
      <c r="N43" s="17" t="s">
        <v>97</v>
      </c>
      <c r="O43" s="17" t="s">
        <v>97</v>
      </c>
    </row>
    <row r="44" spans="1:15" ht="12" customHeight="1">
      <c r="A44" s="18" t="s">
        <v>121</v>
      </c>
      <c r="D44" s="17" t="s">
        <v>96</v>
      </c>
      <c r="F44" t="s">
        <v>107</v>
      </c>
      <c r="H44" s="13">
        <v>109</v>
      </c>
      <c r="I44" s="21">
        <v>14</v>
      </c>
      <c r="J44" s="17" t="s">
        <v>86</v>
      </c>
      <c r="K44" s="13">
        <v>1</v>
      </c>
      <c r="L44" s="17" t="s">
        <v>89</v>
      </c>
      <c r="M44" s="13" t="s">
        <v>97</v>
      </c>
      <c r="N44" s="17" t="s">
        <v>97</v>
      </c>
      <c r="O44" s="17" t="s">
        <v>97</v>
      </c>
    </row>
    <row r="45" spans="1:15" ht="12" customHeight="1">
      <c r="A45" s="18" t="s">
        <v>121</v>
      </c>
      <c r="D45" s="17" t="s">
        <v>96</v>
      </c>
      <c r="F45" t="s">
        <v>107</v>
      </c>
      <c r="H45" s="13" t="s">
        <v>97</v>
      </c>
      <c r="I45" s="21">
        <v>15</v>
      </c>
      <c r="J45" s="17" t="s">
        <v>86</v>
      </c>
      <c r="K45" s="13">
        <v>4</v>
      </c>
      <c r="L45" s="17" t="s">
        <v>89</v>
      </c>
      <c r="M45" s="13">
        <v>60</v>
      </c>
      <c r="N45" s="13">
        <v>68</v>
      </c>
      <c r="O45" s="17" t="s">
        <v>97</v>
      </c>
    </row>
    <row r="46" spans="1:15" ht="12" customHeight="1">
      <c r="A46" s="18" t="s">
        <v>121</v>
      </c>
      <c r="D46" s="17" t="s">
        <v>96</v>
      </c>
      <c r="F46" t="s">
        <v>123</v>
      </c>
      <c r="H46" s="13">
        <v>400</v>
      </c>
      <c r="I46" s="21">
        <v>421</v>
      </c>
      <c r="J46" s="17" t="s">
        <v>86</v>
      </c>
      <c r="K46" s="13">
        <v>1</v>
      </c>
      <c r="L46" s="17" t="s">
        <v>89</v>
      </c>
      <c r="M46" s="13" t="s">
        <v>97</v>
      </c>
      <c r="N46" s="17" t="s">
        <v>97</v>
      </c>
      <c r="O46" s="17" t="s">
        <v>97</v>
      </c>
    </row>
    <row r="47" spans="1:15" ht="12" customHeight="1">
      <c r="A47" s="18" t="s">
        <v>122</v>
      </c>
      <c r="D47" s="17" t="s">
        <v>96</v>
      </c>
      <c r="F47" t="s">
        <v>107</v>
      </c>
      <c r="H47" s="13">
        <v>81</v>
      </c>
      <c r="I47">
        <v>5</v>
      </c>
      <c r="J47" s="17" t="s">
        <v>86</v>
      </c>
      <c r="K47" s="13">
        <v>1</v>
      </c>
      <c r="L47" s="17" t="s">
        <v>89</v>
      </c>
      <c r="M47" s="13" t="s">
        <v>97</v>
      </c>
      <c r="N47" s="17" t="s">
        <v>97</v>
      </c>
      <c r="O47" s="17" t="s">
        <v>97</v>
      </c>
    </row>
    <row r="48" spans="1:15" ht="12" customHeight="1">
      <c r="A48" s="18" t="s">
        <v>112</v>
      </c>
      <c r="D48" s="17" t="s">
        <v>96</v>
      </c>
      <c r="F48" t="s">
        <v>97</v>
      </c>
      <c r="H48" s="13" t="s">
        <v>97</v>
      </c>
      <c r="I48" s="13" t="s">
        <v>97</v>
      </c>
      <c r="J48" s="17" t="s">
        <v>86</v>
      </c>
      <c r="K48" s="13">
        <v>0</v>
      </c>
      <c r="L48" s="17" t="s">
        <v>89</v>
      </c>
      <c r="M48" s="13" t="s">
        <v>97</v>
      </c>
      <c r="N48" s="17" t="s">
        <v>97</v>
      </c>
      <c r="O48" s="17" t="s">
        <v>101</v>
      </c>
    </row>
    <row r="49" spans="1:15" ht="12" customHeight="1">
      <c r="A49" s="18" t="s">
        <v>115</v>
      </c>
      <c r="D49" s="17" t="s">
        <v>96</v>
      </c>
      <c r="F49" t="s">
        <v>97</v>
      </c>
      <c r="H49" s="13" t="s">
        <v>97</v>
      </c>
      <c r="I49" s="13" t="s">
        <v>97</v>
      </c>
      <c r="J49" s="17" t="s">
        <v>86</v>
      </c>
      <c r="K49" s="13">
        <v>0</v>
      </c>
      <c r="L49" s="17" t="s">
        <v>89</v>
      </c>
      <c r="M49" s="13" t="s">
        <v>97</v>
      </c>
      <c r="N49" s="17" t="s">
        <v>97</v>
      </c>
      <c r="O49" s="17" t="s">
        <v>101</v>
      </c>
    </row>
    <row r="50" spans="1:15" ht="12" customHeight="1">
      <c r="A50" s="18" t="s">
        <v>117</v>
      </c>
      <c r="D50" s="17" t="s">
        <v>96</v>
      </c>
      <c r="F50" t="s">
        <v>97</v>
      </c>
      <c r="H50" s="13" t="s">
        <v>97</v>
      </c>
      <c r="I50" s="13" t="s">
        <v>97</v>
      </c>
      <c r="J50" s="17" t="s">
        <v>86</v>
      </c>
      <c r="K50" s="13">
        <v>0</v>
      </c>
      <c r="L50" s="17" t="s">
        <v>89</v>
      </c>
      <c r="M50" s="13" t="s">
        <v>97</v>
      </c>
      <c r="N50" s="17" t="s">
        <v>97</v>
      </c>
      <c r="O50" s="17" t="s">
        <v>101</v>
      </c>
    </row>
    <row r="51" spans="1:15" ht="12" customHeight="1">
      <c r="A51" s="18" t="s">
        <v>119</v>
      </c>
      <c r="D51" s="17" t="s">
        <v>96</v>
      </c>
      <c r="F51" t="s">
        <v>97</v>
      </c>
      <c r="H51" s="13" t="s">
        <v>97</v>
      </c>
      <c r="I51" s="13" t="s">
        <v>97</v>
      </c>
      <c r="J51" s="17" t="s">
        <v>86</v>
      </c>
      <c r="K51" s="13">
        <v>0</v>
      </c>
      <c r="L51" s="17" t="s">
        <v>89</v>
      </c>
      <c r="M51" s="13" t="s">
        <v>97</v>
      </c>
      <c r="N51" s="17" t="s">
        <v>97</v>
      </c>
      <c r="O51" s="17" t="s">
        <v>101</v>
      </c>
    </row>
  </sheetData>
  <pageMargins left="0.78740157499999996" right="0.78740157499999996" top="0.984251969" bottom="0.984251969" header="0.5" footer="0.5"/>
  <pageSetup paperSize="9" orientation="portrait" horizontalDpi="300" verticalDpi="300"/>
  <headerFooter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setting</vt:lpstr>
      <vt:lpstr>fish</vt:lpstr>
      <vt:lpstr>fish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GuyP</dc:creator>
  <cp:lastModifiedBy>Adrien Lavigne</cp:lastModifiedBy>
  <dcterms:created xsi:type="dcterms:W3CDTF">2014-11-13T09:25:56Z</dcterms:created>
  <dcterms:modified xsi:type="dcterms:W3CDTF">2019-07-17T13:53:34Z</dcterms:modified>
</cp:coreProperties>
</file>